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AuxProyectos\Documents\ERIKA\2025\ACUERDO MARCO\RFI\"/>
    </mc:Choice>
  </mc:AlternateContent>
  <xr:revisionPtr revIDLastSave="0" documentId="8_{D3B65277-7C5D-4C7B-AB51-89F42F290A33}" xr6:coauthVersionLast="47" xr6:coauthVersionMax="47" xr10:uidLastSave="{00000000-0000-0000-0000-000000000000}"/>
  <bookViews>
    <workbookView xWindow="-120" yWindow="-120" windowWidth="20730" windowHeight="11160" activeTab="1" xr2:uid="{00000000-000D-0000-FFFF-FFFF00000000}"/>
  </bookViews>
  <sheets>
    <sheet name="Ítems SGAMB" sheetId="1" r:id="rId1"/>
    <sheet name="Hoja1" sheetId="2" r:id="rId2"/>
  </sheets>
  <definedNames>
    <definedName name="_xlnm._FilterDatabase" localSheetId="1" hidden="1">Hoja1!$A$1:$B$413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2" l="1"/>
  <c r="D3" i="2" s="1"/>
  <c r="C4" i="2"/>
  <c r="D4" i="2"/>
  <c r="C5" i="2"/>
  <c r="D5" i="2"/>
  <c r="C6" i="2"/>
  <c r="D6" i="2"/>
  <c r="C7" i="2"/>
  <c r="D7" i="2"/>
  <c r="C8" i="2"/>
  <c r="D8" i="2"/>
  <c r="C9" i="2"/>
  <c r="D9" i="2"/>
  <c r="C10" i="2"/>
  <c r="D10" i="2"/>
  <c r="C11" i="2"/>
  <c r="D11" i="2"/>
  <c r="C12" i="2"/>
  <c r="D12" i="2"/>
  <c r="C13" i="2"/>
  <c r="D13" i="2"/>
  <c r="C14" i="2"/>
  <c r="D14" i="2"/>
  <c r="C15" i="2"/>
  <c r="D15" i="2"/>
  <c r="C16" i="2"/>
  <c r="D16" i="2"/>
  <c r="C17" i="2"/>
  <c r="D17" i="2"/>
  <c r="C18" i="2"/>
  <c r="D18" i="2"/>
  <c r="C19" i="2"/>
  <c r="D19" i="2"/>
  <c r="C20" i="2"/>
  <c r="D20" i="2"/>
  <c r="C21" i="2"/>
  <c r="D21" i="2"/>
  <c r="C22" i="2"/>
  <c r="D22" i="2"/>
  <c r="C23" i="2"/>
  <c r="D23" i="2"/>
  <c r="C24" i="2"/>
  <c r="D24" i="2"/>
  <c r="C25" i="2"/>
  <c r="D25" i="2"/>
  <c r="C26" i="2"/>
  <c r="D26" i="2"/>
  <c r="C27" i="2"/>
  <c r="D27" i="2"/>
  <c r="C28" i="2"/>
  <c r="D28" i="2"/>
  <c r="C29" i="2"/>
  <c r="D29" i="2"/>
  <c r="C30" i="2"/>
  <c r="D30" i="2"/>
  <c r="C31" i="2"/>
  <c r="D31" i="2"/>
  <c r="C32" i="2"/>
  <c r="D32" i="2"/>
  <c r="C33" i="2"/>
  <c r="D33" i="2"/>
  <c r="C34" i="2"/>
  <c r="D34" i="2"/>
  <c r="C35" i="2"/>
  <c r="D35" i="2"/>
  <c r="C36" i="2"/>
  <c r="D36" i="2"/>
  <c r="C37" i="2"/>
  <c r="D37" i="2"/>
  <c r="C38" i="2"/>
  <c r="D38" i="2"/>
  <c r="C39" i="2"/>
  <c r="D39" i="2"/>
  <c r="C40" i="2"/>
  <c r="D40" i="2"/>
  <c r="C41" i="2"/>
  <c r="D41" i="2"/>
  <c r="C42" i="2"/>
  <c r="D42" i="2"/>
  <c r="C43" i="2"/>
  <c r="D43" i="2"/>
  <c r="C44" i="2"/>
  <c r="D44" i="2"/>
  <c r="C45" i="2"/>
  <c r="D45" i="2"/>
  <c r="C46" i="2"/>
  <c r="D46" i="2"/>
  <c r="C47" i="2"/>
  <c r="D47" i="2"/>
  <c r="C48" i="2"/>
  <c r="D48" i="2"/>
  <c r="C49" i="2"/>
  <c r="D49" i="2"/>
  <c r="C50" i="2"/>
  <c r="D50" i="2"/>
  <c r="C51" i="2"/>
  <c r="D51" i="2"/>
  <c r="C52" i="2"/>
  <c r="D52" i="2"/>
  <c r="C53" i="2"/>
  <c r="D53" i="2"/>
  <c r="C54" i="2"/>
  <c r="D54" i="2"/>
  <c r="C55" i="2"/>
  <c r="D55" i="2"/>
  <c r="C56" i="2"/>
  <c r="D56" i="2"/>
  <c r="C57" i="2"/>
  <c r="D57" i="2"/>
  <c r="C58" i="2"/>
  <c r="D58" i="2"/>
  <c r="C59" i="2"/>
  <c r="D59" i="2"/>
  <c r="C60" i="2"/>
  <c r="D60" i="2"/>
  <c r="C61" i="2"/>
  <c r="D61" i="2"/>
  <c r="C62" i="2"/>
  <c r="D62" i="2"/>
  <c r="C63" i="2"/>
  <c r="D63" i="2"/>
  <c r="C64" i="2"/>
  <c r="D64" i="2"/>
  <c r="C65" i="2"/>
  <c r="D65" i="2"/>
  <c r="C66" i="2"/>
  <c r="D66" i="2"/>
  <c r="C67" i="2"/>
  <c r="D67" i="2"/>
  <c r="C68" i="2"/>
  <c r="D68" i="2"/>
  <c r="C69" i="2"/>
  <c r="D69" i="2"/>
  <c r="C70" i="2"/>
  <c r="D70" i="2"/>
  <c r="C71" i="2"/>
  <c r="D71" i="2"/>
  <c r="C72" i="2"/>
  <c r="D72" i="2"/>
  <c r="C73" i="2"/>
  <c r="D73" i="2"/>
  <c r="C74" i="2"/>
  <c r="D74" i="2"/>
  <c r="C75" i="2"/>
  <c r="D75" i="2"/>
  <c r="C76" i="2"/>
  <c r="D76" i="2"/>
  <c r="C77" i="2"/>
  <c r="D77" i="2"/>
  <c r="C78" i="2"/>
  <c r="D78" i="2"/>
  <c r="C79" i="2"/>
  <c r="D79" i="2"/>
  <c r="C80" i="2"/>
  <c r="D80" i="2"/>
  <c r="C81" i="2"/>
  <c r="D81" i="2"/>
  <c r="C82" i="2"/>
  <c r="D82" i="2"/>
  <c r="C83" i="2"/>
  <c r="D83" i="2"/>
  <c r="C84" i="2"/>
  <c r="D84" i="2"/>
  <c r="C85" i="2"/>
  <c r="D85" i="2"/>
  <c r="C86" i="2"/>
  <c r="D86" i="2"/>
  <c r="C87" i="2"/>
  <c r="D87" i="2"/>
  <c r="C88" i="2"/>
  <c r="D88" i="2"/>
  <c r="C89" i="2"/>
  <c r="D89" i="2"/>
  <c r="C90" i="2"/>
  <c r="D90" i="2"/>
  <c r="C91" i="2"/>
  <c r="D91" i="2"/>
  <c r="C92" i="2"/>
  <c r="D92" i="2"/>
  <c r="C93" i="2"/>
  <c r="D93" i="2"/>
  <c r="C94" i="2"/>
  <c r="D94" i="2"/>
  <c r="C95" i="2"/>
  <c r="D95" i="2"/>
  <c r="C96" i="2"/>
  <c r="D96" i="2"/>
  <c r="C97" i="2"/>
  <c r="D97" i="2"/>
  <c r="C98" i="2"/>
  <c r="D98" i="2"/>
  <c r="C99" i="2"/>
  <c r="D99" i="2"/>
  <c r="C100" i="2"/>
  <c r="D100" i="2"/>
  <c r="C101" i="2"/>
  <c r="D101" i="2"/>
  <c r="C102" i="2"/>
  <c r="D102" i="2"/>
  <c r="C103" i="2"/>
  <c r="D103" i="2"/>
  <c r="C104" i="2"/>
  <c r="D104" i="2"/>
  <c r="C105" i="2"/>
  <c r="D105" i="2"/>
  <c r="C106" i="2"/>
  <c r="D106" i="2"/>
  <c r="C107" i="2"/>
  <c r="D107" i="2"/>
  <c r="C108" i="2"/>
  <c r="D108" i="2"/>
  <c r="C109" i="2"/>
  <c r="D109" i="2"/>
  <c r="C110" i="2"/>
  <c r="D110" i="2"/>
  <c r="C111" i="2"/>
  <c r="D111" i="2"/>
  <c r="C112" i="2"/>
  <c r="D112" i="2"/>
  <c r="C113" i="2"/>
  <c r="D113" i="2"/>
  <c r="C114" i="2"/>
  <c r="D114" i="2"/>
  <c r="C115" i="2"/>
  <c r="D115" i="2"/>
  <c r="C116" i="2"/>
  <c r="D116" i="2"/>
  <c r="C117" i="2"/>
  <c r="D117" i="2"/>
  <c r="C118" i="2"/>
  <c r="D118" i="2"/>
  <c r="C119" i="2"/>
  <c r="D119" i="2"/>
  <c r="C120" i="2"/>
  <c r="D120" i="2"/>
  <c r="C121" i="2"/>
  <c r="D121" i="2"/>
  <c r="C122" i="2"/>
  <c r="D122" i="2"/>
  <c r="C123" i="2"/>
  <c r="D123" i="2"/>
  <c r="C124" i="2"/>
  <c r="D124" i="2"/>
  <c r="C125" i="2"/>
  <c r="D125" i="2"/>
  <c r="C126" i="2"/>
  <c r="D126" i="2"/>
  <c r="C127" i="2"/>
  <c r="D127" i="2"/>
  <c r="C128" i="2"/>
  <c r="D128" i="2"/>
  <c r="C129" i="2"/>
  <c r="D129" i="2"/>
  <c r="C130" i="2"/>
  <c r="D130" i="2"/>
  <c r="C131" i="2"/>
  <c r="D131" i="2"/>
  <c r="C132" i="2"/>
  <c r="D132" i="2"/>
  <c r="C133" i="2"/>
  <c r="D133" i="2"/>
  <c r="C134" i="2"/>
  <c r="D134" i="2"/>
  <c r="C135" i="2"/>
  <c r="D135" i="2"/>
  <c r="C136" i="2"/>
  <c r="D136" i="2"/>
  <c r="C137" i="2"/>
  <c r="D137" i="2"/>
  <c r="C138" i="2"/>
  <c r="D138" i="2"/>
  <c r="C139" i="2"/>
  <c r="D139" i="2"/>
  <c r="C140" i="2"/>
  <c r="D140" i="2"/>
  <c r="C141" i="2"/>
  <c r="D141" i="2"/>
  <c r="C142" i="2"/>
  <c r="D142" i="2"/>
  <c r="C143" i="2"/>
  <c r="D143" i="2"/>
  <c r="C144" i="2"/>
  <c r="D144" i="2"/>
  <c r="C145" i="2"/>
  <c r="D145" i="2"/>
  <c r="C146" i="2"/>
  <c r="D146" i="2"/>
  <c r="C147" i="2"/>
  <c r="D147" i="2"/>
  <c r="C148" i="2"/>
  <c r="D148" i="2"/>
  <c r="C149" i="2"/>
  <c r="D149" i="2"/>
  <c r="C150" i="2"/>
  <c r="D150" i="2"/>
  <c r="C151" i="2"/>
  <c r="D151" i="2"/>
  <c r="C152" i="2"/>
  <c r="D152" i="2"/>
  <c r="C153" i="2"/>
  <c r="D153" i="2"/>
  <c r="C154" i="2"/>
  <c r="D154" i="2"/>
  <c r="C155" i="2"/>
  <c r="D155" i="2"/>
  <c r="C156" i="2"/>
  <c r="D156" i="2"/>
  <c r="C157" i="2"/>
  <c r="D157" i="2"/>
  <c r="C158" i="2"/>
  <c r="D158" i="2"/>
  <c r="C159" i="2"/>
  <c r="D159" i="2"/>
  <c r="C160" i="2"/>
  <c r="D160" i="2"/>
  <c r="C161" i="2"/>
  <c r="D161" i="2"/>
  <c r="C162" i="2"/>
  <c r="D162" i="2"/>
  <c r="C163" i="2"/>
  <c r="D163" i="2"/>
  <c r="C164" i="2"/>
  <c r="D164" i="2"/>
  <c r="C165" i="2"/>
  <c r="D165" i="2"/>
  <c r="C166" i="2"/>
  <c r="D166" i="2"/>
  <c r="C167" i="2"/>
  <c r="D167" i="2"/>
  <c r="C168" i="2"/>
  <c r="D168" i="2"/>
  <c r="C169" i="2"/>
  <c r="D169" i="2"/>
  <c r="C170" i="2"/>
  <c r="D170" i="2"/>
  <c r="C171" i="2"/>
  <c r="D171" i="2"/>
  <c r="C172" i="2"/>
  <c r="D172" i="2"/>
  <c r="C173" i="2"/>
  <c r="D173" i="2"/>
  <c r="C174" i="2"/>
  <c r="D174" i="2"/>
  <c r="C175" i="2"/>
  <c r="D175" i="2"/>
  <c r="C176" i="2"/>
  <c r="D176" i="2"/>
  <c r="C177" i="2"/>
  <c r="D177" i="2"/>
  <c r="C178" i="2"/>
  <c r="D178" i="2"/>
  <c r="C179" i="2"/>
  <c r="D179" i="2"/>
  <c r="C180" i="2"/>
  <c r="D180" i="2"/>
  <c r="C181" i="2"/>
  <c r="D181" i="2"/>
  <c r="C182" i="2"/>
  <c r="D182" i="2"/>
  <c r="C183" i="2"/>
  <c r="D183" i="2"/>
  <c r="C184" i="2"/>
  <c r="D184" i="2"/>
  <c r="C185" i="2"/>
  <c r="D185" i="2"/>
  <c r="C186" i="2"/>
  <c r="D186" i="2"/>
  <c r="C187" i="2"/>
  <c r="D187" i="2"/>
  <c r="C188" i="2"/>
  <c r="D188" i="2"/>
  <c r="C189" i="2"/>
  <c r="D189" i="2"/>
  <c r="C190" i="2"/>
  <c r="D190" i="2"/>
  <c r="C191" i="2"/>
  <c r="D191" i="2"/>
  <c r="C192" i="2"/>
  <c r="D192" i="2"/>
  <c r="C193" i="2"/>
  <c r="D193" i="2"/>
  <c r="C194" i="2"/>
  <c r="D194" i="2"/>
  <c r="C195" i="2"/>
  <c r="D195" i="2"/>
  <c r="C196" i="2"/>
  <c r="D196" i="2"/>
  <c r="C197" i="2"/>
  <c r="D197" i="2"/>
  <c r="C198" i="2"/>
  <c r="D198" i="2"/>
  <c r="C199" i="2"/>
  <c r="D199" i="2"/>
  <c r="C200" i="2"/>
  <c r="D200" i="2"/>
  <c r="C201" i="2"/>
  <c r="D201" i="2"/>
  <c r="C202" i="2"/>
  <c r="D202" i="2"/>
  <c r="C203" i="2"/>
  <c r="D203" i="2"/>
  <c r="C204" i="2"/>
  <c r="D204" i="2"/>
  <c r="C205" i="2"/>
  <c r="D205" i="2"/>
  <c r="C206" i="2"/>
  <c r="D206" i="2"/>
  <c r="C207" i="2"/>
  <c r="D207" i="2"/>
  <c r="C208" i="2"/>
  <c r="D208" i="2"/>
  <c r="C209" i="2"/>
  <c r="D209" i="2"/>
  <c r="C210" i="2"/>
  <c r="D210" i="2"/>
  <c r="C211" i="2"/>
  <c r="D211" i="2"/>
  <c r="C212" i="2"/>
  <c r="D212" i="2"/>
  <c r="C213" i="2"/>
  <c r="D213" i="2"/>
  <c r="C214" i="2"/>
  <c r="D214" i="2"/>
  <c r="C215" i="2"/>
  <c r="D215" i="2"/>
  <c r="C216" i="2"/>
  <c r="D216" i="2"/>
  <c r="C217" i="2"/>
  <c r="D217" i="2"/>
  <c r="C218" i="2"/>
  <c r="D218" i="2"/>
  <c r="C219" i="2"/>
  <c r="D219" i="2"/>
  <c r="C220" i="2"/>
  <c r="D220" i="2"/>
  <c r="C221" i="2"/>
  <c r="D221" i="2"/>
  <c r="C222" i="2"/>
  <c r="D222" i="2"/>
  <c r="C223" i="2"/>
  <c r="D223" i="2"/>
  <c r="C224" i="2"/>
  <c r="D224" i="2"/>
  <c r="C225" i="2"/>
  <c r="D225" i="2"/>
  <c r="C226" i="2"/>
  <c r="D226" i="2"/>
  <c r="C227" i="2"/>
  <c r="D227" i="2"/>
  <c r="C228" i="2"/>
  <c r="D228" i="2"/>
  <c r="C229" i="2"/>
  <c r="D229" i="2"/>
  <c r="C230" i="2"/>
  <c r="D230" i="2"/>
  <c r="C231" i="2"/>
  <c r="D231" i="2"/>
  <c r="C232" i="2"/>
  <c r="D232" i="2"/>
  <c r="C233" i="2"/>
  <c r="D233" i="2"/>
  <c r="C234" i="2"/>
  <c r="D234" i="2"/>
  <c r="C235" i="2"/>
  <c r="D235" i="2"/>
  <c r="C236" i="2"/>
  <c r="D236" i="2"/>
  <c r="C237" i="2"/>
  <c r="D237" i="2"/>
  <c r="C238" i="2"/>
  <c r="D238" i="2"/>
  <c r="C239" i="2"/>
  <c r="D239" i="2"/>
  <c r="C240" i="2"/>
  <c r="D240" i="2"/>
  <c r="C241" i="2"/>
  <c r="D241" i="2"/>
  <c r="C242" i="2"/>
  <c r="D242" i="2"/>
  <c r="C243" i="2"/>
  <c r="D243" i="2"/>
  <c r="C244" i="2"/>
  <c r="D244" i="2"/>
  <c r="C245" i="2"/>
  <c r="D245" i="2"/>
  <c r="C246" i="2"/>
  <c r="D246" i="2"/>
  <c r="C247" i="2"/>
  <c r="D247" i="2"/>
  <c r="C248" i="2"/>
  <c r="D248" i="2"/>
  <c r="C249" i="2"/>
  <c r="D249" i="2"/>
  <c r="C250" i="2"/>
  <c r="D250" i="2"/>
  <c r="C251" i="2"/>
  <c r="D251" i="2"/>
  <c r="C252" i="2"/>
  <c r="D252" i="2"/>
  <c r="C253" i="2"/>
  <c r="D253" i="2"/>
  <c r="C254" i="2"/>
  <c r="D254" i="2"/>
  <c r="C255" i="2"/>
  <c r="D255" i="2"/>
  <c r="C256" i="2"/>
  <c r="D256" i="2"/>
  <c r="C257" i="2"/>
  <c r="D257" i="2"/>
  <c r="C258" i="2"/>
  <c r="D258" i="2"/>
  <c r="C259" i="2"/>
  <c r="D259" i="2"/>
  <c r="C260" i="2"/>
  <c r="D260" i="2"/>
  <c r="C261" i="2"/>
  <c r="D261" i="2"/>
  <c r="C262" i="2"/>
  <c r="D262" i="2"/>
  <c r="C263" i="2"/>
  <c r="D263" i="2"/>
  <c r="C264" i="2"/>
  <c r="D264" i="2"/>
  <c r="C265" i="2"/>
  <c r="D265" i="2"/>
  <c r="C266" i="2"/>
  <c r="D266" i="2"/>
  <c r="C267" i="2"/>
  <c r="D267" i="2"/>
  <c r="C268" i="2"/>
  <c r="D268" i="2"/>
  <c r="C269" i="2"/>
  <c r="D269" i="2"/>
  <c r="C270" i="2"/>
  <c r="D270" i="2"/>
  <c r="C271" i="2"/>
  <c r="D271" i="2"/>
  <c r="C272" i="2"/>
  <c r="D272" i="2"/>
  <c r="C273" i="2"/>
  <c r="D273" i="2"/>
  <c r="C274" i="2"/>
  <c r="D274" i="2"/>
  <c r="C275" i="2"/>
  <c r="D275" i="2"/>
  <c r="C276" i="2"/>
  <c r="D276" i="2"/>
  <c r="C277" i="2"/>
  <c r="D277" i="2"/>
  <c r="C278" i="2"/>
  <c r="D278" i="2"/>
  <c r="C279" i="2"/>
  <c r="D279" i="2"/>
  <c r="C280" i="2"/>
  <c r="D280" i="2"/>
  <c r="C281" i="2"/>
  <c r="D281" i="2"/>
  <c r="C282" i="2"/>
  <c r="D282" i="2"/>
  <c r="C283" i="2"/>
  <c r="D283" i="2"/>
  <c r="C284" i="2"/>
  <c r="D284" i="2"/>
  <c r="C285" i="2"/>
  <c r="D285" i="2"/>
  <c r="C286" i="2"/>
  <c r="D286" i="2"/>
  <c r="C287" i="2"/>
  <c r="D287" i="2"/>
  <c r="C288" i="2"/>
  <c r="D288" i="2"/>
  <c r="C289" i="2"/>
  <c r="D289" i="2"/>
  <c r="C290" i="2"/>
  <c r="D290" i="2"/>
  <c r="C291" i="2"/>
  <c r="D291" i="2"/>
  <c r="C292" i="2"/>
  <c r="D292" i="2"/>
  <c r="C293" i="2"/>
  <c r="D293" i="2"/>
  <c r="C294" i="2"/>
  <c r="D294" i="2"/>
  <c r="C295" i="2"/>
  <c r="D295" i="2"/>
  <c r="C296" i="2"/>
  <c r="D296" i="2"/>
  <c r="C297" i="2"/>
  <c r="D297" i="2"/>
  <c r="C298" i="2"/>
  <c r="D298" i="2"/>
  <c r="C299" i="2"/>
  <c r="D299" i="2"/>
  <c r="C300" i="2"/>
  <c r="D300" i="2"/>
  <c r="C301" i="2"/>
  <c r="D301" i="2"/>
  <c r="C302" i="2"/>
  <c r="D302" i="2"/>
  <c r="C303" i="2"/>
  <c r="D303" i="2"/>
  <c r="C304" i="2"/>
  <c r="D304" i="2"/>
  <c r="C305" i="2"/>
  <c r="D305" i="2"/>
  <c r="C306" i="2"/>
  <c r="D306" i="2"/>
  <c r="C307" i="2"/>
  <c r="D307" i="2"/>
  <c r="C308" i="2"/>
  <c r="D308" i="2"/>
  <c r="C309" i="2"/>
  <c r="D309" i="2"/>
  <c r="C310" i="2"/>
  <c r="D310" i="2"/>
  <c r="C311" i="2"/>
  <c r="D311" i="2"/>
  <c r="C312" i="2"/>
  <c r="D312" i="2"/>
  <c r="C313" i="2"/>
  <c r="D313" i="2"/>
  <c r="C314" i="2"/>
  <c r="D314" i="2"/>
  <c r="C315" i="2"/>
  <c r="D315" i="2"/>
  <c r="C316" i="2"/>
  <c r="D316" i="2"/>
  <c r="C317" i="2"/>
  <c r="D317" i="2"/>
  <c r="C318" i="2"/>
  <c r="D318" i="2"/>
  <c r="C319" i="2"/>
  <c r="D319" i="2"/>
  <c r="C320" i="2"/>
  <c r="D320" i="2"/>
  <c r="C321" i="2"/>
  <c r="D321" i="2"/>
  <c r="C322" i="2"/>
  <c r="D322" i="2"/>
  <c r="C323" i="2"/>
  <c r="D323" i="2"/>
  <c r="C324" i="2"/>
  <c r="D324" i="2"/>
  <c r="C325" i="2"/>
  <c r="D325" i="2"/>
  <c r="C326" i="2"/>
  <c r="D326" i="2"/>
  <c r="C327" i="2"/>
  <c r="D327" i="2"/>
  <c r="C328" i="2"/>
  <c r="D328" i="2"/>
  <c r="C329" i="2"/>
  <c r="D329" i="2"/>
  <c r="C330" i="2"/>
  <c r="D330" i="2"/>
  <c r="C331" i="2"/>
  <c r="D331" i="2"/>
  <c r="C332" i="2"/>
  <c r="D332" i="2"/>
  <c r="C333" i="2"/>
  <c r="D333" i="2"/>
  <c r="C334" i="2"/>
  <c r="D334" i="2"/>
  <c r="C335" i="2"/>
  <c r="D335" i="2"/>
  <c r="C336" i="2"/>
  <c r="D336" i="2"/>
  <c r="C337" i="2"/>
  <c r="D337" i="2"/>
  <c r="C338" i="2"/>
  <c r="D338" i="2"/>
  <c r="C339" i="2"/>
  <c r="D339" i="2"/>
  <c r="C340" i="2"/>
  <c r="D340" i="2"/>
  <c r="C341" i="2"/>
  <c r="D341" i="2"/>
  <c r="C342" i="2"/>
  <c r="D342" i="2"/>
  <c r="C343" i="2"/>
  <c r="D343" i="2"/>
  <c r="C344" i="2"/>
  <c r="D344" i="2"/>
  <c r="C345" i="2"/>
  <c r="D345" i="2"/>
  <c r="C346" i="2"/>
  <c r="D346" i="2"/>
  <c r="C347" i="2"/>
  <c r="D347" i="2"/>
  <c r="C348" i="2"/>
  <c r="D348" i="2"/>
  <c r="C349" i="2"/>
  <c r="D349" i="2"/>
  <c r="C350" i="2"/>
  <c r="D350" i="2"/>
  <c r="C351" i="2"/>
  <c r="D351" i="2"/>
  <c r="C352" i="2"/>
  <c r="D352" i="2"/>
  <c r="C353" i="2"/>
  <c r="D353" i="2"/>
  <c r="C354" i="2"/>
  <c r="D354" i="2"/>
  <c r="C355" i="2"/>
  <c r="D355" i="2"/>
  <c r="C356" i="2"/>
  <c r="D356" i="2"/>
  <c r="C357" i="2"/>
  <c r="D357" i="2"/>
  <c r="C358" i="2"/>
  <c r="D358" i="2"/>
  <c r="C359" i="2"/>
  <c r="D359" i="2"/>
  <c r="C360" i="2"/>
  <c r="D360" i="2"/>
  <c r="C361" i="2"/>
  <c r="D361" i="2"/>
  <c r="C362" i="2"/>
  <c r="D362" i="2"/>
  <c r="C363" i="2"/>
  <c r="D363" i="2"/>
  <c r="C364" i="2"/>
  <c r="D364" i="2"/>
  <c r="C365" i="2"/>
  <c r="D365" i="2"/>
  <c r="C366" i="2"/>
  <c r="D366" i="2"/>
  <c r="C367" i="2"/>
  <c r="D367" i="2"/>
  <c r="C368" i="2"/>
  <c r="D368" i="2"/>
  <c r="C369" i="2"/>
  <c r="D369" i="2"/>
  <c r="C370" i="2"/>
  <c r="D370" i="2"/>
  <c r="C371" i="2"/>
  <c r="D371" i="2"/>
  <c r="C372" i="2"/>
  <c r="D372" i="2"/>
  <c r="C373" i="2"/>
  <c r="D373" i="2"/>
  <c r="C374" i="2"/>
  <c r="D374" i="2"/>
  <c r="C375" i="2"/>
  <c r="D375" i="2"/>
  <c r="C376" i="2"/>
  <c r="D376" i="2"/>
  <c r="C377" i="2"/>
  <c r="D377" i="2"/>
  <c r="C378" i="2"/>
  <c r="D378" i="2"/>
  <c r="C379" i="2"/>
  <c r="D379" i="2"/>
  <c r="C380" i="2"/>
  <c r="D380" i="2"/>
  <c r="C381" i="2"/>
  <c r="D381" i="2"/>
  <c r="C382" i="2"/>
  <c r="D382" i="2"/>
  <c r="C383" i="2"/>
  <c r="D383" i="2"/>
  <c r="C384" i="2"/>
  <c r="D384" i="2"/>
  <c r="C385" i="2"/>
  <c r="D385" i="2"/>
  <c r="C386" i="2"/>
  <c r="D386" i="2"/>
  <c r="C387" i="2"/>
  <c r="D387" i="2"/>
  <c r="C388" i="2"/>
  <c r="D388" i="2"/>
  <c r="C389" i="2"/>
  <c r="D389" i="2"/>
  <c r="C390" i="2"/>
  <c r="D390" i="2"/>
  <c r="C391" i="2"/>
  <c r="D391" i="2"/>
  <c r="C392" i="2"/>
  <c r="D392" i="2"/>
  <c r="C393" i="2"/>
  <c r="D393" i="2"/>
  <c r="C394" i="2"/>
  <c r="D394" i="2"/>
  <c r="C395" i="2"/>
  <c r="D395" i="2"/>
  <c r="C396" i="2"/>
  <c r="D396" i="2"/>
  <c r="C397" i="2"/>
  <c r="D397" i="2"/>
  <c r="C398" i="2"/>
  <c r="D398" i="2"/>
  <c r="C399" i="2"/>
  <c r="D399" i="2"/>
  <c r="C400" i="2"/>
  <c r="D400" i="2"/>
  <c r="C401" i="2"/>
  <c r="D401" i="2"/>
  <c r="C402" i="2"/>
  <c r="D402" i="2"/>
  <c r="C403" i="2"/>
  <c r="D403" i="2"/>
  <c r="C404" i="2"/>
  <c r="D404" i="2"/>
  <c r="C405" i="2"/>
  <c r="D405" i="2"/>
  <c r="C406" i="2"/>
  <c r="D406" i="2"/>
  <c r="C407" i="2"/>
  <c r="D407" i="2" s="1"/>
  <c r="C408" i="2"/>
  <c r="D408" i="2"/>
  <c r="C409" i="2"/>
  <c r="D409" i="2" s="1"/>
  <c r="C410" i="2"/>
  <c r="D410" i="2"/>
  <c r="C411" i="2"/>
  <c r="D411" i="2" s="1"/>
  <c r="C412" i="2"/>
  <c r="D412" i="2"/>
  <c r="C413" i="2"/>
  <c r="D413" i="2" s="1"/>
  <c r="D2" i="2"/>
  <c r="C2" i="2"/>
</calcChain>
</file>

<file path=xl/sharedStrings.xml><?xml version="1.0" encoding="utf-8"?>
<sst xmlns="http://schemas.openxmlformats.org/spreadsheetml/2006/main" count="1014" uniqueCount="758">
  <si>
    <t xml:space="preserve">ACCESORIO #6 TALADRO SET ATORNILLADOR-BROCA REF DW2700 - UNIDAD </t>
  </si>
  <si>
    <t xml:space="preserve">ACCESORIO #8 TALADRO SET ATORNILLADOR-BROCA REF DW2701 - UNIDAD </t>
  </si>
  <si>
    <t xml:space="preserve">ADAPTADOR MACHO 3/4 PRESIÓN MARCA PAVCO - UNIDAD </t>
  </si>
  <si>
    <t xml:space="preserve">ALAMBRE DE COBRE #14 AMARILLO 100M - UNIDAD </t>
  </si>
  <si>
    <t xml:space="preserve">BAYETILLA POR ANCHO DE 70 CM LONGITUD 1 ML COLOR BLANCO - ML </t>
  </si>
  <si>
    <t xml:space="preserve">BUJES DE 6-4 - UNIDAD </t>
  </si>
  <si>
    <t xml:space="preserve">CABLE 7 HILOS THHN/THWN - 2AWG NO 8  - ML </t>
  </si>
  <si>
    <t xml:space="preserve">CABLE ENCAUCHETADO (MULTIFLEX) 3X16 AWG 1MT  - ML </t>
  </si>
  <si>
    <t xml:space="preserve">CABLE7 HILOS THHN/THWN - 2AWG NO.12-LIBRE DE HALOGENO (rollo 50 mts) - UNIDAD </t>
  </si>
  <si>
    <t xml:space="preserve">CAL HIDRATADA 10 KILOS, CORONA - BULTO </t>
  </si>
  <si>
    <t xml:space="preserve">CANDADO INTEMPERIE ENCAUCHETADO 71MM - UNIDAD </t>
  </si>
  <si>
    <t xml:space="preserve">CAUTÍN TIPO LÁPIZ DE 48 W 5 EN 1 CON TEMPERATURA AJUSTABLE Y ESTACION DE SOLDADURA - UNIDAD </t>
  </si>
  <si>
    <t xml:space="preserve">CHAPA CAJÓN NIQUELADA 19X22MM - UNIDAD </t>
  </si>
  <si>
    <t xml:space="preserve">CHAPA GUANTERA NIQUEL 19X20MM - UNIDAD </t>
  </si>
  <si>
    <t xml:space="preserve">CHAZO COLAPSIBLE BLOQUE HUECO 1/4X1 PAQUETE X 100UN - PAQ </t>
  </si>
  <si>
    <t xml:space="preserve">CILINDRO GAS MAP/PRO 14.1 OZ - UNIDAD </t>
  </si>
  <si>
    <t xml:space="preserve">CINTA PARA DUCTO RESISTE ALTAS TEMPERATURAS 10M - UNIDAD </t>
  </si>
  <si>
    <t xml:space="preserve">CINTA PARA DUCTO RESISTE ALTAS TEMPERATURAS 50M - UNIDAD </t>
  </si>
  <si>
    <t xml:space="preserve">CLAVIJA POLO TIERRA 15 AMP INDUSTRIAL  - UNIDAD </t>
  </si>
  <si>
    <t xml:space="preserve">CODO 90 X 3/4 PRESIÓN MARCA PAVCO - UNIDAD </t>
  </si>
  <si>
    <t xml:space="preserve">EXTENCIONES ELECTRICAS 3 M - UNIDAD </t>
  </si>
  <si>
    <t xml:space="preserve">FOTOCELDA CON BASE 800W 110V - UNIDAD </t>
  </si>
  <si>
    <t xml:space="preserve">GASTOP SELLANTE FUERZA ALTA 10 GR - UNIDAD </t>
  </si>
  <si>
    <t xml:space="preserve">GASTOP SELLANTE FUERZA MEDIA 10 GR - UNIDAD </t>
  </si>
  <si>
    <t xml:space="preserve">GRIFERÍA TANQUE 3/4: VÁLVULA DE FLOTADOR PARA TANQUE ALTO;CUERPO EN BRONCE FUNDIDO;VÁSTAGO EN LATÓN;CONECTOR Y HORQUILLA EN LATÓN FORJADO;SELLO EN NITRILO;CONEXIÓN ROSCA NPT;PRESIÓN DE CIERRE 125 PSI;INCLUYE VARILLA EN LATÓN Y BOLA COBRE MARCA HELBERT - UNIDAD </t>
  </si>
  <si>
    <t xml:space="preserve">GUANTE CARNAZA REFORZADO LARGO TALLA 10 O GRANDE - PAR </t>
  </si>
  <si>
    <t xml:space="preserve">GUARDAESCOBA ROBLE GRIS7.8X1.2 CM 2.44 M - UNIDAD </t>
  </si>
  <si>
    <t xml:space="preserve">HIDROFUGO TRANSP X 5 GL - UNIDAD </t>
  </si>
  <si>
    <t xml:space="preserve">KIT GRIFERÍA GRIVAL ATLAS 26 CM + ACOPLES + VÁLVULA REGULATORIA - UNIDAD </t>
  </si>
  <si>
    <t xml:space="preserve">LLAVE PUSH LAVAMANOS DE PARED MARCA BOCCHERINI - UNIDAD </t>
  </si>
  <si>
    <t xml:space="preserve">MASILLA AUTOMOTRIZ (HUESO DURO) 1/4 GLN - UNIDAD </t>
  </si>
  <si>
    <t xml:space="preserve">MINERAL   1 LIBRA (CUALQUIER COLOR) - LIBRA </t>
  </si>
  <si>
    <t xml:space="preserve">NIPLE GALVANIZADO AGUA 3/ 4 PULGADA X10 CM ROSCADO - UNIDAD </t>
  </si>
  <si>
    <t xml:space="preserve">PASTA FUNDENTE ESTANO X 1/2 LIBRA - 1/2 LB </t>
  </si>
  <si>
    <t xml:space="preserve">PEGANTE PL285 USO PROFESIONAL - GL </t>
  </si>
  <si>
    <t xml:space="preserve">Pelicula Adhesiva Sandblass Frosted Ancho 1.22m X 1.00m - UNIDAD </t>
  </si>
  <si>
    <t xml:space="preserve">PISTOLA CALAFATEO TIPO ESQUELETO REFORZADA TRP17558  - UNIDAD </t>
  </si>
  <si>
    <t xml:space="preserve">POLISOMBRA - MULTIMARCA - 50% NEGRA 4MTS(ROLLO X 100MTS)   - UNIDAD </t>
  </si>
  <si>
    <t xml:space="preserve">SELLANTE IMPERMEABILIZANTE DE VARIOS USOS ACRONAL (GL X 3,785 LT) - GL </t>
  </si>
  <si>
    <t xml:space="preserve">SIKA IGASOL CUBIERTA POR 3,5 KG - UNIDAD </t>
  </si>
  <si>
    <t xml:space="preserve">SIKA MULTISEAL: SIKA MULTISEAL CINTA BITUMINOSA AUTOADHESIVA IMPERMEABILIZANTE CON ALUMINIO 15CMX10M - ROLLO </t>
  </si>
  <si>
    <t xml:space="preserve">SIKA TECHO E IMPERMEABILIZANTE PARA CUBIERTA Y TERRAZA 18KG - UNIDAD </t>
  </si>
  <si>
    <t xml:space="preserve">SIKA-101 MORTERO PLUS RECUBRIMIENTO IMPERMEABLE GRIS 25KG - BULTO </t>
  </si>
  <si>
    <t xml:space="preserve">SIKA-2 ACELERANTE DE FRAGUADO ULTRARÁPIDO, TAPONAR FILTRACIONES 2.5KG - UNIDAD </t>
  </si>
  <si>
    <t xml:space="preserve">SIKA-3 ACELERANTE PARA MORTEROS 5KG - UNIDAD </t>
  </si>
  <si>
    <t xml:space="preserve">SIKAFLEX-11FC+ I-CURE ADHESIVO MULTIPROPÓSITO SIN BURBUJAS BLANCO 300ML - TUBO </t>
  </si>
  <si>
    <t xml:space="preserve">SIKALATEX MEJORADOR DE ADHERENCIA PARA MORTEROS O CONCRETOS - UNIDAD </t>
  </si>
  <si>
    <t xml:space="preserve">SOLDADURA PARA TUBERÍA DE GAS 95/5 NÚCLEO DE RESINA - ROLLO </t>
  </si>
  <si>
    <t xml:space="preserve">Sonda De Acero De 30 Metros Anti-impacto, Mango Ergonómico - UNIDAD </t>
  </si>
  <si>
    <t xml:space="preserve">SOPLETE P/GAS MAP/PRO EN COBRE ANTORCHA MULTIPROPOSIT - UNIDAD </t>
  </si>
  <si>
    <t xml:space="preserve">Tablero Bifásico Con Puerta 8 Circuitos 125A Galvanizado  - UNIDAD </t>
  </si>
  <si>
    <t xml:space="preserve">TOMA AEREA INDUSTRIAL 15 AMP CON POLO A TIERRA - UNIDAD </t>
  </si>
  <si>
    <t xml:space="preserve">Tornillo Estructura Fibrocemento Pta Broca 8X1/2 500un - UNIDAD </t>
  </si>
  <si>
    <t xml:space="preserve">TORNILLO MADERA AGLOMERADO IRIZADO 6X1-1/4PG 10UND - PAQ </t>
  </si>
  <si>
    <t xml:space="preserve">UNION REDUCCION COBRE 1 X 3/4 PULGADAS - UNIDAD </t>
  </si>
  <si>
    <t xml:space="preserve">UNIÓN UNIVERSAL 3/4 PRESIÓN MARCA PAVCO - UNIDAD </t>
  </si>
  <si>
    <t xml:space="preserve">Varilla Corrugada G60 W #2 (1/4 Pulg) X 6M - KG </t>
  </si>
  <si>
    <t xml:space="preserve">Yee 6 Sanitaria - UNIDAD </t>
  </si>
  <si>
    <t xml:space="preserve">Accesorios De Material Plástico Para Tuberías; Tee De 3/4 Pvc Presion </t>
  </si>
  <si>
    <t xml:space="preserve">Accesorios De Material Plástico Para Tuberías;Tee Pvc Pulgadas ½” </t>
  </si>
  <si>
    <t xml:space="preserve">Anticorrosivo </t>
  </si>
  <si>
    <t xml:space="preserve">Anticorrosivo De Rápido Secado y Adherencia Sobre Metales Ferrosos Presentación 1/4 Galón </t>
  </si>
  <si>
    <t xml:space="preserve">Anticorrosivo De Rapido Secado Y Adherencia Sobre Metales Ferrosos, Colores Variados </t>
  </si>
  <si>
    <t xml:space="preserve">Arena Blanca De Rio Lavada: Para Construcción </t>
  </si>
  <si>
    <t xml:space="preserve">Arena De Peña Presentacion Bulto 40 Kilos </t>
  </si>
  <si>
    <t xml:space="preserve">Arena De Rio: Presentación Bulto Por 40 Kilos </t>
  </si>
  <si>
    <t xml:space="preserve">Arena Lavada X Bulto De 40 Kilos. </t>
  </si>
  <si>
    <t xml:space="preserve">Bisagra 3/8 </t>
  </si>
  <si>
    <t xml:space="preserve">Bisagra Cobre Cabeza Redonda 1-1/2 Pulg: Accesorios Para Las Puertas. Presentación: Set De 2Und. </t>
  </si>
  <si>
    <t xml:space="preserve">Bisagra Cobre Cabeza Redonda 3 Pulg: Accesorios Para Las Puertas. Presentación: Set De 2Und. </t>
  </si>
  <si>
    <t xml:space="preserve">Bisagra De Soldar Con Alas En Acero Inoxidable A-304 </t>
  </si>
  <si>
    <t xml:space="preserve">Bisagra Escondida Parche </t>
  </si>
  <si>
    <t xml:space="preserve">Bisagra Extralarga 5/8 </t>
  </si>
  <si>
    <t xml:space="preserve">Bisagra Golpe Pavonada 2 X 11/2 </t>
  </si>
  <si>
    <t xml:space="preserve">Bisagra Hidraulica Para Puerta Pivotante Con Caja Empotrada A Piso Tipo Speedy O Similar </t>
  </si>
  <si>
    <t xml:space="preserve">Bisagra Nudo Cob.2 * 2 </t>
  </si>
  <si>
    <t xml:space="preserve">Bisagras De 1 1/2Presentación Por Unidades. </t>
  </si>
  <si>
    <t xml:space="preserve">Bisagras Para Puerta De Dos Piezas Tipo Libro </t>
  </si>
  <si>
    <t xml:space="preserve">Bombillo 15 W Ahorrador Led </t>
  </si>
  <si>
    <t xml:space="preserve">Bombillo 200W 120V </t>
  </si>
  <si>
    <t xml:space="preserve">Bombillo 200W 220V Bombilla Incandescente De Rosca E27 </t>
  </si>
  <si>
    <t xml:space="preserve">Bombillo 20W Ahorrador Led </t>
  </si>
  <si>
    <t xml:space="preserve">Bombillo 45W Ahorrador Led </t>
  </si>
  <si>
    <t xml:space="preserve">Bombillo Ahorrador 20W </t>
  </si>
  <si>
    <t xml:space="preserve">Bombillo Ahorrador 42W </t>
  </si>
  <si>
    <t xml:space="preserve">Bombillo Ahorrador 45W. </t>
  </si>
  <si>
    <t xml:space="preserve">Bombillo Ahorrador De 27W 3 </t>
  </si>
  <si>
    <t xml:space="preserve">Bombillo Ahorrador Espiral 30W </t>
  </si>
  <si>
    <t xml:space="preserve">Bombillo Ahorrador Espiral 65W </t>
  </si>
  <si>
    <t xml:space="preserve">Bombillo Ahorrador Espiral Media De 20 W Luz Blanca Vida Util 8000 Horas aproximadamente. </t>
  </si>
  <si>
    <t xml:space="preserve">Bombillo Ahorrador Espiral Media De 45 W Luz Blanca Vida Util 8000 Horas aproximadamente </t>
  </si>
  <si>
    <t xml:space="preserve">Bombillo Ahorrador X Unidad 65W Forma De Bombillo Espiral Luz Fria </t>
  </si>
  <si>
    <t xml:space="preserve">Bombillo De 11 W A 110 - 120 Voltios Ahorrador </t>
  </si>
  <si>
    <t xml:space="preserve">Bombillo De Led 20W E27 1700 Lúmenes Luz Fría </t>
  </si>
  <si>
    <t xml:space="preserve">Bombillo De Led 9W Ahorro De Energia </t>
  </si>
  <si>
    <t xml:space="preserve">Bombillo Dicroico Led 5 W </t>
  </si>
  <si>
    <t xml:space="preserve">Bombillo Led 10W </t>
  </si>
  <si>
    <t xml:space="preserve">Bombillo Led 11 W </t>
  </si>
  <si>
    <t xml:space="preserve">Bombillo Led 20W Espiral 120V Luz Dia </t>
  </si>
  <si>
    <t xml:space="preserve">Bombillo Led 30 W </t>
  </si>
  <si>
    <t xml:space="preserve">Bombillo Led 65W 4224Lm 120V 60 Hz 8000 Hr. Luz Dia </t>
  </si>
  <si>
    <t xml:space="preserve">Bombillo Led 7W Espiral 120V Luz Dia </t>
  </si>
  <si>
    <t xml:space="preserve">Bombillo Led 806 Lúmenes 9.5W Rosca Luz Blanca </t>
  </si>
  <si>
    <t xml:space="preserve">Bombillo Led De 10,5 W </t>
  </si>
  <si>
    <t xml:space="preserve">Bombillo Led De 14 W </t>
  </si>
  <si>
    <t xml:space="preserve">Bombillo Led De 15 W </t>
  </si>
  <si>
    <t xml:space="preserve">Bombillo Led De 18 W </t>
  </si>
  <si>
    <t xml:space="preserve">Bombillo Led De 20 W </t>
  </si>
  <si>
    <t xml:space="preserve">Bombillo Led De 20 W Luz Blanca </t>
  </si>
  <si>
    <t xml:space="preserve">Bombillo Led De 30 W </t>
  </si>
  <si>
    <t xml:space="preserve">Bombillo Led De 30 W Luz Blanca </t>
  </si>
  <si>
    <t xml:space="preserve">Bombillo Led De 40 W </t>
  </si>
  <si>
    <t xml:space="preserve">Bombillo Led De 40 W Luz Blanca </t>
  </si>
  <si>
    <t xml:space="preserve">Bombillo Led De 6 W </t>
  </si>
  <si>
    <t xml:space="preserve">Bombillo Led De 8.5 W </t>
  </si>
  <si>
    <t xml:space="preserve">Bombillo Led Estándar 6W Rosca E27 15000 Horas De Vida Útil Luz Cálida. Voltaje 110-120 Voltios </t>
  </si>
  <si>
    <t xml:space="preserve">Bombillo Led Estándar 6W, 15000 Horas De Vida Útil Luz Blanca </t>
  </si>
  <si>
    <t xml:space="preserve">Bombillo Led Gu10 Con Socket Luz Blanca </t>
  </si>
  <si>
    <t xml:space="preserve">Bombillo Led Par 30 Luz 3500K Dimerizable </t>
  </si>
  <si>
    <t xml:space="preserve">Bombillo Led Tipo Vela Rosca E14 Luz Blanca, Color Blanco </t>
  </si>
  <si>
    <t xml:space="preserve">Bombillo Luz Led 10 W Gu 10 Con Socket </t>
  </si>
  <si>
    <t xml:space="preserve">Bombillo Tipo Vela Transparente </t>
  </si>
  <si>
    <t xml:space="preserve">Breaker Eléctrico De 20 Amperios Unipolar. Presentación: Unidad. </t>
  </si>
  <si>
    <t xml:space="preserve">Breaker Eléctrico De 30 Amperios Unipolar. Presentación: Unidad. </t>
  </si>
  <si>
    <t xml:space="preserve">Breaker Eléctrico De 50 Amp. Presentación: Unidad. </t>
  </si>
  <si>
    <t xml:space="preserve">Breaker Eléctrico Industrial De 100 A 125 Amperios, 3 Polos. Presentación: Unidad. </t>
  </si>
  <si>
    <t xml:space="preserve">Breaker Eléctrico Industriales De 20 Amperios Abb. Presentación: Unidad. </t>
  </si>
  <si>
    <t xml:space="preserve">Breaker Industriales De 30 Amperios </t>
  </si>
  <si>
    <t xml:space="preserve">Breaker Industriales De 50 Amperios </t>
  </si>
  <si>
    <t xml:space="preserve">Bulto Cemento Gris Prsentacion 25 Kg </t>
  </si>
  <si>
    <t xml:space="preserve">Bulto Yeso Blanco Bulto X 25Kg </t>
  </si>
  <si>
    <t xml:space="preserve">Caja Pvc 2400 Sistema Electrico </t>
  </si>
  <si>
    <t xml:space="preserve">Caja Pvc 5800 Sistema Electrico </t>
  </si>
  <si>
    <t xml:space="preserve">Cal (Kilos) </t>
  </si>
  <si>
    <t xml:space="preserve">Cal Dolomita (Cao 32% Mgo 17%) </t>
  </si>
  <si>
    <t xml:space="preserve">Cal Hidratada </t>
  </si>
  <si>
    <t xml:space="preserve">Cal Hidratada Bulto X 10 Kg </t>
  </si>
  <si>
    <t xml:space="preserve">Cal Viva X 10 Kg </t>
  </si>
  <si>
    <t xml:space="preserve">Cal Viva X 25 Kilos </t>
  </si>
  <si>
    <t xml:space="preserve">Cal Viva, Presentación De 40 Kg. </t>
  </si>
  <si>
    <t xml:space="preserve">Canaleta Para Lamina Drywall 0.85 Mm Paral Fc 140*41.2 X 2.44 Mt </t>
  </si>
  <si>
    <t xml:space="preserve">Canaleta Plastica 40Mm X25Mm Para Cable X2 Metros De Larga Adhesiva </t>
  </si>
  <si>
    <t xml:space="preserve">Canaleta Plastica Blanca 100X45 </t>
  </si>
  <si>
    <t xml:space="preserve">Canaleta Plastica Con Adhesivo Azul 30 Mm X 10Mm: En Pvc, 30Mm*10Mm, Incluye Cinta Adhesiva Azul </t>
  </si>
  <si>
    <t xml:space="preserve">Candado #870 Candado De Alta Seguridad Acero Templado X 70 Mm. </t>
  </si>
  <si>
    <t xml:space="preserve">Candado 30 Mm Tipo Industrial Protección Intemperie </t>
  </si>
  <si>
    <t xml:space="preserve">Candado 50 Mm Tipo Industrial Protección Intemperie </t>
  </si>
  <si>
    <t xml:space="preserve">Candado 60 Mm Tipo Industrial Protección Intemperie </t>
  </si>
  <si>
    <t xml:space="preserve">Candados;Candado Blindado 60Mm - (En Acero Endurecido, Metálico De 6,0Cm Ancho Aprox) </t>
  </si>
  <si>
    <t xml:space="preserve">Cemento Blanco 40Kg - (De Uso General Para Construcción) </t>
  </si>
  <si>
    <t xml:space="preserve">Cemento Gris 50Kl - (De Uso General Para Construcción) </t>
  </si>
  <si>
    <t xml:space="preserve">Cerradura 396-Rs Izquierda - (De Sobreponer, Para Uso En Entradas Principales) </t>
  </si>
  <si>
    <t xml:space="preserve">Cerradura Cerrojo Llave Volteador - </t>
  </si>
  <si>
    <t xml:space="preserve">Chapa Cerrojo Seguridad 170 1/4 Llave Punto Cromada. Presentacion Por Unidades </t>
  </si>
  <si>
    <t xml:space="preserve">Chapa Cilíndrica 747 </t>
  </si>
  <si>
    <t xml:space="preserve">Chapa De Poma 5304 O Similares Cerradura Con Mecanismo Cilíndrico Función Para Entrada (Con Llave) </t>
  </si>
  <si>
    <t xml:space="preserve">Chapa De Poma 5316 O Similares Cerradura Con Mecanismo Cilíndrico Función Para Entrada (Con Llave) </t>
  </si>
  <si>
    <t xml:space="preserve">Chapa De Seguridad Para Puerta </t>
  </si>
  <si>
    <t xml:space="preserve">Cinta Aislante 3M Super X 20M </t>
  </si>
  <si>
    <t xml:space="preserve">Cinta De Demarcacion * 10 M. </t>
  </si>
  <si>
    <t xml:space="preserve">Cinta De Señalizacion Peligro No Pase X 100M </t>
  </si>
  <si>
    <t xml:space="preserve">Cinta En Malla Para Drywall 60 Metros Cuadrado </t>
  </si>
  <si>
    <t xml:space="preserve">Cinta Teflon 3/4 X 10 M Rollo X10M </t>
  </si>
  <si>
    <t xml:space="preserve">Cinta Teflón De 1/2” Rollo X 15 Mt Para Uso De Plomería </t>
  </si>
  <si>
    <t xml:space="preserve">Clavija Con Polo A Tierra Pvc - Presentación Por Unidades. </t>
  </si>
  <si>
    <t xml:space="preserve">Clavos Y Puntillas De Hierro O Acero; Puntilla Redonda Sin Cabeza 2 Pulgadas Calibre 14 X 500 G </t>
  </si>
  <si>
    <t xml:space="preserve">Codo 45° Para Bajante Tradicional (Bajante Tradicional Seccion 6,5X6,2 Cm) </t>
  </si>
  <si>
    <t xml:space="preserve">Codo 90° Acero Galvanizado - 1 1/4'' </t>
  </si>
  <si>
    <t xml:space="preserve">Codo 90° Acero Galvanizado - 1/2'' </t>
  </si>
  <si>
    <t xml:space="preserve">Codo 90° Acero Galvanizado - 3/4'' </t>
  </si>
  <si>
    <t xml:space="preserve">Codo 90° Presion Pvc - 1'' </t>
  </si>
  <si>
    <t xml:space="preserve">Codo 90° Presion Pvc - 1/2'' </t>
  </si>
  <si>
    <t xml:space="preserve">Codo 90° Presion Pvc - 3/4'' </t>
  </si>
  <si>
    <t xml:space="preserve">Cuñete Pintura Diluible Con Agua Tipo 2 Buen Cubrimiento Cuñete Color Blanco X 5 Galones </t>
  </si>
  <si>
    <t xml:space="preserve">Cuñete Pintura Reflectiva Tipo Trafico Blanco 5 Galones </t>
  </si>
  <si>
    <t xml:space="preserve">Disolvente De Pintura-Thinner X Galón </t>
  </si>
  <si>
    <t xml:space="preserve">Esmaltes De Uso General; Pintura Exterior Para Tejas Techos En General, Un Galon </t>
  </si>
  <si>
    <t xml:space="preserve">Gravilla * Bulto 40 Kg * </t>
  </si>
  <si>
    <t xml:space="preserve">Hoja De Segueta Bimetálica </t>
  </si>
  <si>
    <t xml:space="preserve">Impermeabilizante Base De Agua Siliconado Color Trasparente Para Cubiertas Y Terrazas. X Galón </t>
  </si>
  <si>
    <t xml:space="preserve">Inmunizante Maderas </t>
  </si>
  <si>
    <t xml:space="preserve">Laca Para Madera </t>
  </si>
  <si>
    <t xml:space="preserve">Laca Semimate Catalizada Para Madera Galón </t>
  </si>
  <si>
    <t xml:space="preserve">Lamina Pvc Blanco Para Cielo Razo Con Dimensiones De 18 Cm De Ancho X 5.8 Mt De Largo </t>
  </si>
  <si>
    <t xml:space="preserve">Lamina Pvc Perfil Cielo Raso Color Blanco Marfil </t>
  </si>
  <si>
    <t xml:space="preserve">Laminas Dmf De 15 Mm Enchapado Blanco X Mts2 </t>
  </si>
  <si>
    <t xml:space="preserve">Lija De Agua - Grano #100 </t>
  </si>
  <si>
    <t xml:space="preserve">Limpiador Liquido Pvc 1/4 </t>
  </si>
  <si>
    <t xml:space="preserve">Marco De Segueta Fijo </t>
  </si>
  <si>
    <t xml:space="preserve">Martillo 16 Oz Mango Madera </t>
  </si>
  <si>
    <t xml:space="preserve">Masilla Para Juntas En Placas De Drywall Cuñete </t>
  </si>
  <si>
    <t xml:space="preserve">Nylon 1,5Mm X 100M </t>
  </si>
  <si>
    <t xml:space="preserve">P. Francesa--X (Puerta Lisa En Pvc . Marco En Pvc) </t>
  </si>
  <si>
    <t xml:space="preserve">Pala Cuadrada N°2 Con Cabo: Herramientas De Mango Largo, Punta Cuadrada. Presentación: Unidad. </t>
  </si>
  <si>
    <t xml:space="preserve">Palustre 8 Pulg Mango Madera: Herramienta Para Uso Manual En La Construcción. Presentaicón: Unidad. </t>
  </si>
  <si>
    <t xml:space="preserve">Pegante De Madera A Base De Cloropeno. Tapiceria Entre Otros De Carpinteria X Galon </t>
  </si>
  <si>
    <t xml:space="preserve">Pegante Para Enchape Y Baldosas Cerámicas X 25 Kilos </t>
  </si>
  <si>
    <t xml:space="preserve">Pica Para Construccion </t>
  </si>
  <si>
    <t xml:space="preserve">Pintura Acrilica Diluible Con Agua Tipo 1 - Cuñete </t>
  </si>
  <si>
    <t xml:space="preserve">Pintura Bituminosa </t>
  </si>
  <si>
    <t xml:space="preserve">Pintura Con Base Asfáltica De Acabado Tipo Aluminio Presentacion En Caneca Peso: 16 Kg </t>
  </si>
  <si>
    <t xml:space="preserve">Pintura Diluible Con Agua Tipo 2 - Cuñete </t>
  </si>
  <si>
    <t xml:space="preserve">Pintura Ecológica Tipo I, Para Interior, Color Blanco X Galon </t>
  </si>
  <si>
    <t xml:space="preserve">Pintura En Vinilo Tipo Koraza Doble Vida, - Galon </t>
  </si>
  <si>
    <t xml:space="preserve">Pintura Epoxica Antibacterial Tipo 1 Color Blanco </t>
  </si>
  <si>
    <t xml:space="preserve">Pintura Esmalte Mate </t>
  </si>
  <si>
    <t xml:space="preserve">Pintura Reflectiva Tipo Trafico Cualquier Color X Galón </t>
  </si>
  <si>
    <t xml:space="preserve">Pintura Vinilo Tipo 1, Color Blanco Mate Para Interiores X Cuñete </t>
  </si>
  <si>
    <t xml:space="preserve">Rejilla Metálica Para Sifon De 2” </t>
  </si>
  <si>
    <t xml:space="preserve">Rejilla Metálica Para Sifon De 3” </t>
  </si>
  <si>
    <t xml:space="preserve">Rejilla Metálica Para Sifon De 4” </t>
  </si>
  <si>
    <t xml:space="preserve">Sellador Lijable </t>
  </si>
  <si>
    <t xml:space="preserve">Silicona Pegadit 70 Ml </t>
  </si>
  <si>
    <t xml:space="preserve">T De Presión En Pvc De 1/2 </t>
  </si>
  <si>
    <t xml:space="preserve">Tornillo Auto Perforante 1 1/2 - Presentación Por Unidades. </t>
  </si>
  <si>
    <t xml:space="preserve">Tornillo Auto Perforante De 1'' </t>
  </si>
  <si>
    <t xml:space="preserve">Tornillo Auto Prfonarante 3/4 No 8 </t>
  </si>
  <si>
    <t xml:space="preserve">Tornillo Autoperforante Yeso 6 X1 </t>
  </si>
  <si>
    <t xml:space="preserve">Tubo Pvc Sanitario 2'' </t>
  </si>
  <si>
    <t xml:space="preserve">Union Pvc De 1/2 Hembra </t>
  </si>
  <si>
    <t xml:space="preserve">Union Pvc De 1/2 Macho </t>
  </si>
  <si>
    <t xml:space="preserve">Varilla Coarrugada En Acero Al Carbono De 1/2 De 6 Metros De Larga </t>
  </si>
  <si>
    <t xml:space="preserve">Yee Sanitaria Pvc 2'' </t>
  </si>
  <si>
    <t xml:space="preserve">Yee Sanitaria Pvc 3'' </t>
  </si>
  <si>
    <t xml:space="preserve">Yee Sanitaria Pvc 4'' </t>
  </si>
  <si>
    <t xml:space="preserve">Yee Sanitaria Pvc 6'' </t>
  </si>
  <si>
    <t>Masilla Para Juntas De Planchas De Yeso Para Texturizar Superficies</t>
  </si>
  <si>
    <t>LijaDeAgua-Grano#150</t>
  </si>
  <si>
    <t>LijaDeAgua-Grano#120</t>
  </si>
  <si>
    <t>CementoBlanco</t>
  </si>
  <si>
    <t>Tornillo Auto Perfonarante 2 No8</t>
  </si>
  <si>
    <t>Tornillo Auto Perforante De 1.1/2''</t>
  </si>
  <si>
    <t>Pegante Para Madera Alta Exiggencia Color Rosado, Humedad 18% X Galon</t>
  </si>
  <si>
    <t xml:space="preserve">Pegante Para Pvc Resistente Secado Rapido Presentacion Por 1/8 De Galon  </t>
  </si>
  <si>
    <t xml:space="preserve">ANGULO PARA DRYWALL DE 2.5 X 2.5 CALIBRE 20 POR 2,44 M - UND-UND  </t>
  </si>
  <si>
    <t xml:space="preserve">BISTURI PROFESIONAL INDUSTRIA L- UND - UND  </t>
  </si>
  <si>
    <t xml:space="preserve">BOQUILLA PARA ENCHAPE - KG-KG  </t>
  </si>
  <si>
    <t xml:space="preserve">BROCA SDS PLUS ROTOMARTILLO 1/4 X 4 X 6 PULGADAS - UND  </t>
  </si>
  <si>
    <t xml:space="preserve">CARTÓN CORRUGADO POR ANCHO DE 1,5 ML - ROLLO X 100 ML - ROLLO  </t>
  </si>
  <si>
    <t xml:space="preserve">CEMENTO MARINO PLASTICO - GALON - GALON  </t>
  </si>
  <si>
    <t xml:space="preserve">CHAZO ESTRIADO 5/16 PG CON TORNILLO 10 X 1.1/2 PG X 5UND - UND - UND  </t>
  </si>
  <si>
    <t>CINTA DOBLE FAZ DE ESPUMA DE POLIETILENO PARA INTERIORES 18 MM X 20 ML - ROLLO  MARCA MULTISUMINISTROS</t>
  </si>
  <si>
    <t xml:space="preserve">CUCHILLA PARA BISTURI CONVENCIONAL DE TIPO INDUSTRIAL - UND - UND  </t>
  </si>
  <si>
    <t xml:space="preserve">CUCHILLA PROFESIONAL PARA BISTURÍ DE DRYWALL, RETRÁCTIL 19 MM TIPO PIRAMIDE - UND - UND  </t>
  </si>
  <si>
    <t xml:space="preserve">DISCO PARA PULIRMETAL 4-1/2” X 7/8” GRANO 80 - UND - UND  </t>
  </si>
  <si>
    <t xml:space="preserve">DOCOL - CONJUNTO COMPLETO DE GRIFERIA Y ACCESORIOS PARA ORINAL DE PUSH ANTIVANDALICO - UND - UND  </t>
  </si>
  <si>
    <t>FULMINANTES PARA PISTOLA DE FIJACIÓN COLOR AMARILLO CALIBRE 22 X 100 UND</t>
  </si>
  <si>
    <t xml:space="preserve">GUANTES DE CAUCHO NEGRO CALIBRE 35 PAR  </t>
  </si>
  <si>
    <t xml:space="preserve">HOJA UNIVERSAL PARA SIERRA CALADORA DE REFERENCIA ORBITAL 500W - 3200 RPM DW300 - EMPAQUE POR DOS PIEZAS - UND  </t>
  </si>
  <si>
    <t>JUEGO DE 10 PC SBROCAS SDS PLUS Y 2 CINSELES D-45820 PARA ROTAMARTILLO - UND</t>
  </si>
  <si>
    <t xml:space="preserve">KIT VALVULA DUAL DESCARGA - UND  </t>
  </si>
  <si>
    <t>LAMINA DE SUPERBOARD DE 8 MM X 2.44 ML X 1.22 ML - UND</t>
  </si>
  <si>
    <t>LAMPARA CAMPANA LED 100W 6500K ,- UND MARCA LEXMANA</t>
  </si>
  <si>
    <t>LÁMPARA HERMÉTICA LED DE SOBREPONER 15 CM X 120 CM DE 2 X 18 W - UND</t>
  </si>
  <si>
    <t xml:space="preserve">LAMPARA PANEL LED DE 60 CM X 60 CM DE INCRUSTAR DE 40 W MULTIVOLTAJE 6500K - UND </t>
  </si>
  <si>
    <t>LÁMPARA PANEL LED INCRUSTAR 30 X 120 48W BLANCA - UND  MARCA LEXMANA</t>
  </si>
  <si>
    <t>LAMPARAS PANEL LED REDONDAS DE INCRUSTARDE 12 W,DIAMETRO INTERNO DE 15.5CM Y EXTERNO DE 17 CM, 6500K, MULTIVOLTAJE - UND</t>
  </si>
  <si>
    <t>LAMPARAS REDONDAS DEINCRUSTAR DE 18 W,DIAMETRO INTERNO DE 14.5 CM DE 6500K TIPO LED, MULTIVOLTAJE - UND</t>
  </si>
  <si>
    <t>LLANA METALICA LISA O PLANA CON MANGO EN MADERA - UND</t>
  </si>
  <si>
    <t>LLAVE JARDIN EXTENSION MANGUERA - UND</t>
  </si>
  <si>
    <t xml:space="preserve">LONADEFIBRA-UND-UND  </t>
  </si>
  <si>
    <t>OMEGA PARA DRYWALL CALIBRE 22 X3 ML-UND</t>
  </si>
  <si>
    <t>PELICULA ESMERIL, SAMBLASTINGO OPALIZADA POR ANCHO 1,5 ML</t>
  </si>
  <si>
    <t>PERNO PARA PISTOLA DE FIJACIÓN DE ¼’’ X 3/4” CALIBRE 22 EN PRESENTACION DE 100 UNIDADES - PAQUETE</t>
  </si>
  <si>
    <t>PIEZA DE MADERA TECA DE 2 CM X 8 CM, CEPILLADA Y CANTEADA LONGITUD DE 3 - ML</t>
  </si>
  <si>
    <t>PISTOLA DE CALAFATEO PROFESIONAL METALICA TIPO INDUSTRIAL CUERPO CERRADO - UND</t>
  </si>
  <si>
    <t>PUNTA CORTA CON COPA PH2 * 25 MM - UND</t>
  </si>
  <si>
    <t>PUNTA LARGA PH2 * 50 MM  -UND</t>
  </si>
  <si>
    <t>REGISTRO PVC MINI DE UNA SALIDA 1/2 - 1/2 - UND</t>
  </si>
  <si>
    <t xml:space="preserve">REVESTIMIENTO CON BASE ENCEMENTO, MODIFICADO CON POLÍMEROS, DE UNSOLO COMPONENTE, PARA APLICACIONES DE BAJO ESPESOR.-BULTO X 24 KG - BULTO  </t>
  </si>
  <si>
    <t>SOLDADURA ELECTRICA 6013 D E3/32 - KG</t>
  </si>
  <si>
    <t>SOLDADURA PVC PAVCO 1/8 GALON</t>
  </si>
  <si>
    <t>SOLDADURAS W6013M D E1/8  -KG</t>
  </si>
  <si>
    <t>TIJERA DE AVIACION RECTA PARA DRYWALL, HERRAMIENTA DE CORTE. - UND</t>
  </si>
  <si>
    <t>TOMA SELÉCTRICAS NORMALES - UND</t>
  </si>
  <si>
    <t>TORNILLO 7 * 7/16” PUNTA BROCA PARA DRYWALL (100 UND) - PAQUETE</t>
  </si>
  <si>
    <t xml:space="preserve">TORNILLO AUTO PERFORANTE PARA ACERO DE 1.1/2 CABEZA HEXAGONAL DE 5/16 Y ARANDELA EPDM TIPO SOMBRILLA DE 25 MM - UND  </t>
  </si>
  <si>
    <t>TORNILLO PARA ESTRUCTURA DE DRYWALL PUNTA AGUDA - UND</t>
  </si>
  <si>
    <t>TUBO BAJANTE CUADRADO PVC X 3M - UND</t>
  </si>
  <si>
    <t>TUBO DE FLEX-SELLADOR ELASTOMÉRICO DE JUNTAS Y ADHESIVO MULTIUSO DE UN COMPONENTE A BASE DE POLIURETANO. 300ML - UND</t>
  </si>
  <si>
    <t>TUBO RECTANGULAR 76X38X2.0 MM X 6 M ESTRUCTURAL HR50 - UND</t>
  </si>
  <si>
    <t>VIDRIO TRANSPARENTE PULIDO DE ESPESOR 4 MM  -M2</t>
  </si>
  <si>
    <t>VIGUETA PARA DRYWALL D E4” X 2” CALIBRE 20, POR 2,44 ML - UND</t>
  </si>
  <si>
    <t>Tornillo Aglomerado Autoperforante 7X2-1/2 100un</t>
  </si>
  <si>
    <t>Plástico Negro 4m Anchox Cal 4 X 150 M</t>
  </si>
  <si>
    <t>Cinta Antideslizante Negra B/Reflectiva 50mmx20mt</t>
  </si>
  <si>
    <t>Paral Base 9 3-5/8 x 1-1/4pg 0.38mm 2.44m</t>
  </si>
  <si>
    <t>Taladro percutor milwaukee m18 bpd-202c 18v 2,0 ah con 2 baterías y cargador</t>
  </si>
  <si>
    <t>MARCO METALICO PARA LAMPARA DE INCRUSTAR 0,60*0,60</t>
  </si>
  <si>
    <t>SILICONA TRANSPARENTE</t>
  </si>
  <si>
    <t>Rodillo Profesional Felpa Acrílica De 9”, Para Pintura En Cualquier Superficie, A Base De Agua</t>
  </si>
  <si>
    <t>BROCA PARA ROTOMARTILLO D-45820 3/8 X 12¼ PULGADA JGO X 10 UND</t>
  </si>
  <si>
    <t xml:space="preserve">CABLE 3X12 THHN/THWN - 2 AWG TRENZADO SIETE HILOS - LIBREDE HALOGENO - ML - ML  </t>
  </si>
  <si>
    <t xml:space="preserve">CABLE 7 HILOS THHN/THWN - 2 AWG NO10 * 100 ML - LIBRE DE HALOGENO ROLLO </t>
  </si>
  <si>
    <t xml:space="preserve">CABLE THHN/THWN - 2 AWG ENCAUCHETADO 3 X 12 - LIBRE DE HALOGENO - ML - ML  </t>
  </si>
  <si>
    <t>Disco Flap 4-1/2 pulg Grano 80 MARCA ROCA</t>
  </si>
  <si>
    <t>REMOVEDOR DE PINTURA</t>
  </si>
  <si>
    <t>DILATADOR CON TAPA DE ACERO INOXIDABLE 44 MM X 45 MM</t>
  </si>
  <si>
    <t>REFLECTOR LED 200W RGB</t>
  </si>
  <si>
    <t xml:space="preserve">LAMINA DE ACRÍLICO 3MM </t>
  </si>
  <si>
    <t>AUTODESFORRES 3M PAQUETE DE 100UND</t>
  </si>
  <si>
    <t xml:space="preserve">LAMPARA INDUSTRIAL UFO 100 W MERCURI </t>
  </si>
  <si>
    <t>SILICONA BLANCA EN TUBO 300ml  - UND</t>
  </si>
  <si>
    <t xml:space="preserve">BROCA SDS PLUS 1/2 X 10 X 12 - UND  </t>
  </si>
  <si>
    <t>Papel Kraft 1x30m Línea Ecológica</t>
  </si>
  <si>
    <t>Tubo rectangular 80 x 40 x 2.5mm x 6m estructural HR50</t>
  </si>
  <si>
    <t>PANEL LED REDONDO 18 W 8”. LUZ BLANCA SOBREPONER 6500K - UND SILVANIA</t>
  </si>
  <si>
    <t>REFLECTOR LED 30 W</t>
  </si>
  <si>
    <t xml:space="preserve">Serrucho para drywall - Stanley UND </t>
  </si>
  <si>
    <t>Angulo 30 x 20 x 0.38mm 2.44m</t>
  </si>
  <si>
    <t>Dilatación Z 2,44 M</t>
  </si>
  <si>
    <t>Pistola Fijacion Profesional Calibre 22 2-1/2 Pulgadas marca RAMSET</t>
  </si>
  <si>
    <t>Remachadora Cabeza Giratoria Ref MR77C marca stanley</t>
  </si>
  <si>
    <t>Kit de Guayas Para Colgar Panel De 60x60</t>
  </si>
  <si>
    <t xml:space="preserve">ESPEJO BISELADO 4mm  1,20 X 0,8 </t>
  </si>
  <si>
    <t xml:space="preserve">sifón de acordeon - conexión lavaplatos  </t>
  </si>
  <si>
    <t xml:space="preserve">ROLLO DE CABLES 7 HILOS No.12 LIBRE DE HALOGENUROS (ROLLO X 100MT) </t>
  </si>
  <si>
    <t>REGISTRO REGULADOR SANITARIO LAVAMANOS PLÁSTICO DE 1/2</t>
  </si>
  <si>
    <t>FONDO GRIS AUTOMOTRIZ POR 1/4 GALON</t>
  </si>
  <si>
    <t>DILATACIÓN Z PARA DRYWALL DE 2,44</t>
  </si>
  <si>
    <t>CINTA AUTOFUNDENTE No.23</t>
  </si>
  <si>
    <t>LIJA PARA AGUA No.1200/1500 (1 PLIEGO)</t>
  </si>
  <si>
    <t>ESPEJO BISELADO 4mm  1,675 X 2.00</t>
  </si>
  <si>
    <t>BOMBILLO DE SODIO TUBULAR DE 150w E42 CON REDUCTOR A E27</t>
  </si>
  <si>
    <t xml:space="preserve">AEROSOL MATE PINTUCO 300 ML </t>
  </si>
  <si>
    <t>SENSORES DE MOVIMIENTO PARA TECHO 360 CON ALCANCE DE 6 METROS</t>
  </si>
  <si>
    <t>Tomas de incrustar de pata trabada de 20 w</t>
  </si>
  <si>
    <t>interruptor sencillo de sobreponer</t>
  </si>
  <si>
    <t xml:space="preserve">Amarres Plásticos Abrazadera de 20 X 0.48 cm Negro X 100 Unidades </t>
  </si>
  <si>
    <t>TRAJE ANTIFLUIDO PARA ESPACIOS CONFINADOS TALLA XL TAIBE</t>
  </si>
  <si>
    <t>tapa sencilla ciega plástica</t>
  </si>
  <si>
    <t>cable Duplex #12 rollo por 100mts</t>
  </si>
  <si>
    <t>ARBOL DE ENTRADA TIPO FLUID MASTER</t>
  </si>
  <si>
    <t>AEROSOL ANTICORROSIVO COLOR PINTUCO 12 ONZAS</t>
  </si>
  <si>
    <t>KIT CARTUCHO DE PUSCH PARA VÁLVULA SANITARIO DOCOL ST ALTA QZZZ</t>
  </si>
  <si>
    <t>VINIPEL TRANSPARENTE EMPAQUE INDUSTRIAL 450 M X 50 CM</t>
  </si>
  <si>
    <t>VARSOL DISOLVENTE</t>
  </si>
  <si>
    <t>PISO SPC TRÁFICO PESADO COLOR ARENA CON NEOPRENO CON PERFILERÍA TOTAL (INSTALADO) M2</t>
  </si>
  <si>
    <t>TOMA TRIFÁSICA 3X20 AMP 250 V</t>
  </si>
  <si>
    <t>TOMA CORRIENTE NORMAL DOBLE CON TAPA MARCA LEVINTON CON POLO A TIERRA</t>
  </si>
  <si>
    <t>ARBOL DE ENTRADA PARA SANITARIO MARCA GRIVAL DE 26 CM</t>
  </si>
  <si>
    <t>TOMA CORRIENTE DOBLE CON POLO A TIERRA MARCA LEGRAND COLOR BLANCO 2p+t 15A CLICK ME</t>
  </si>
  <si>
    <t>TABLERO TRIFASICO CERTIFICADO SIN TOTALIZADOR DE 18 CIRCUITOS, ENCHUFABLE 150A MARCA LEGRAND</t>
  </si>
  <si>
    <t>BREAKER BIFÁSICO ENCHUFABLE DE 2 X 40 AMP MARCA LUMINEX</t>
  </si>
  <si>
    <t>CABLE AISLADO NO 6 AWG COBRE HFFR LIBRE HALOGENOS MARCA CENTELSA</t>
  </si>
  <si>
    <t>AMARRE PLÁSTICO  20CM X 4.8MM X 100UNDS</t>
  </si>
  <si>
    <t>TOMA INCRUSTAR 20 AMPERIOS 250 V TRIFILAR MARCA CODELCA</t>
  </si>
  <si>
    <t>YUMBOLOM 5 mm SENCILLO NEGRO ANCHO 1 M</t>
  </si>
  <si>
    <t>LISTON EN CEDRO ACHAPO DE 9 X 2 cm X 3 m</t>
  </si>
  <si>
    <t>YUMBOLOM 10 mm SENCILLO NEGRO ANCHO 1.20 m X 25 m = 30 m2</t>
  </si>
  <si>
    <t>Impermeabilizante base acrílica gris x1gal marca BRONCO</t>
  </si>
  <si>
    <t>Estabilizador de 8 tomas - Capacidad: 1000VA - Tomas: Pola a tierra - Regulación de voltaje</t>
  </si>
  <si>
    <t>MASILLA PARA DRYWALL</t>
  </si>
  <si>
    <t xml:space="preserve">Pintura Vinilo Tipo 1, Color Blanco Mate Para Interiores X Cuñete  MARCA TITO PABON </t>
  </si>
  <si>
    <t>Pintura Vinilo Tipo 1, Color Blanco Mate Para Interiores X Cuñete  MARCA ICO</t>
  </si>
  <si>
    <t>BALDE NEGRO DE CAPACIDAD MINIMA DE 10 LITROS</t>
  </si>
  <si>
    <t xml:space="preserve">CILINDRO DE GAS PROPANO DE 15 LIBRAS </t>
  </si>
  <si>
    <t xml:space="preserve">CINCEL PALA 40 CM CON PROTECCIÓN ¾”              </t>
  </si>
  <si>
    <t>CINCEL PARA ROTOMARTILLO D-45820</t>
  </si>
  <si>
    <t>CINTA DE TEFLÓN ¾” INDUSTRIAL POR 10 ML</t>
  </si>
  <si>
    <t xml:space="preserve">LADRILLO ESTRUCTURAL 25CM X 12 CM X6 CM </t>
  </si>
  <si>
    <t xml:space="preserve">LADRILLO TOLETE COMUN DE 6 CMX12CMX24CM </t>
  </si>
  <si>
    <t>MALLA ELECTROSOLDADA DIÁMETRO 4 mm 6 * 2.35 M</t>
  </si>
  <si>
    <t>MANGUERA DE ½” MALLADA REFORZADA PARA RIEGO POR 100 ML</t>
  </si>
  <si>
    <t>REGISTRO DE BOLA DE ¾” PCP</t>
  </si>
  <si>
    <t>REGISTRO DE BOLA DE 1” PCP</t>
  </si>
  <si>
    <t xml:space="preserve">RODAJA PARA CORTADORA DE 18 MM Y 10 MM </t>
  </si>
  <si>
    <t xml:space="preserve">SIFON PARA LAVAPLATOS EN P </t>
  </si>
  <si>
    <t>SIFON TIPO BOTELLA GRIS PARA  LAVAMANOS</t>
  </si>
  <si>
    <t>SILICONA BLANCA EN TUBO 11 ONZAS</t>
  </si>
  <si>
    <t>TAPA REGISTRO 20 CM X20 CM PLASTICA</t>
  </si>
  <si>
    <t>CLAVIJA PARA TOMA ÁEREA CON POLO A TIERRA</t>
  </si>
  <si>
    <t>INTERRUPTOR DOBLE CONMUTABLE DE MURO PARA INCRUSTAR.</t>
  </si>
  <si>
    <t>INTERRUPTOR SENCILLO</t>
  </si>
  <si>
    <t>INTERRUPTOR TRIPLE SIN PILOTO COLOR BLANCO</t>
  </si>
  <si>
    <t>TOMA ÁEREA CON POLO A TIERRA</t>
  </si>
  <si>
    <t>TOMA CORRIENTE GFCI. BLANCO (TOMA DOBLE FALLA TIERRA CERTIFICADA).</t>
  </si>
  <si>
    <t>TUBO LED 18W 1,20M</t>
  </si>
  <si>
    <t>PEGACOR PARA PORCELANATO X 25 KG</t>
  </si>
  <si>
    <t>Alambre dulce por kilogramo</t>
  </si>
  <si>
    <t>CANAL BASE 9</t>
  </si>
  <si>
    <t>REGISTRO DE BOLA DE 2” PCP</t>
  </si>
  <si>
    <t>REGISTRO O VÁLVULA DE CORTINA ¾”</t>
  </si>
  <si>
    <t>REGISTRO O VÁLVULA DE CORTINA 1”</t>
  </si>
  <si>
    <t xml:space="preserve">REGISTRO O VÁLVULA DE CORTINA 1½” </t>
  </si>
  <si>
    <t xml:space="preserve">REGISTRO O VÁLVULA DE CORTINA 2” </t>
  </si>
  <si>
    <t>REGISTRO DE BOLA DE 1½” PCP</t>
  </si>
  <si>
    <t xml:space="preserve">ACOPLE MONOCONTROL 1/2   PARA LAVAMANOS METALICO DE 50 CM - UNIDAD </t>
  </si>
  <si>
    <t xml:space="preserve">ADAPTADOR HEMBRA COBRE DE ROSCA INTERIOR 1 A 3/4 CONECTOR LISO  - UNIDAD </t>
  </si>
  <si>
    <t xml:space="preserve">ADAPTADOR MACHO 2 PVC MARCA PAVCO - UNIDAD </t>
  </si>
  <si>
    <t xml:space="preserve">BUSHING GALVANIZADO 1 X 1/2 - UNIDAD </t>
  </si>
  <si>
    <t xml:space="preserve">CHAZO PLASTICO 1/4 PULGADA PARA MURO - UNIDAD </t>
  </si>
  <si>
    <t xml:space="preserve">CODO 90 COBRE 3/4 PULGADAS - UNIDAD </t>
  </si>
  <si>
    <t xml:space="preserve">CODO 90 PRESION DE 2 PVC MARCA PAVCO - UNIDAD </t>
  </si>
  <si>
    <t xml:space="preserve">CODO CAMPANA POR CAMPANA PVC DE 2 - UNIDAD </t>
  </si>
  <si>
    <t xml:space="preserve">SEMICODO 45 PRESION DE 2 PVC MARCA PAVCO - UNIDAD </t>
  </si>
  <si>
    <t xml:space="preserve">SEMICODO SANITARIO. PVC CXC 6  - UNIDAD </t>
  </si>
  <si>
    <t xml:space="preserve">SEMICODO SANITARIO. PVC CXE 6  - UNIDAD </t>
  </si>
  <si>
    <t xml:space="preserve">TEE PRESION DE 2 PVC MARCA PAVCO - UNIDAD </t>
  </si>
  <si>
    <t xml:space="preserve">TUBO SANITARIO PVC 6 - UNIDAD </t>
  </si>
  <si>
    <t xml:space="preserve">UNION CON TOPE COBRE 3/4 PULGADAS - UNIDAD </t>
  </si>
  <si>
    <t xml:space="preserve">UNION PRESION DE 1 1/4 PVC - UNIDAD </t>
  </si>
  <si>
    <t xml:space="preserve">UNION PRESION DE 1/2 PVC MARCA PAVCO - UNIDAD </t>
  </si>
  <si>
    <t xml:space="preserve">UNION PRESION DE 2 PVC MARCA PAVCO - UNIDAD </t>
  </si>
  <si>
    <t xml:space="preserve">UNION PRESION DE 3/4 PVC MARCA PAVCO - UNIDAD </t>
  </si>
  <si>
    <t xml:space="preserve">UNION SANITARIA DE 1 1/2 PVC - UNIDAD </t>
  </si>
  <si>
    <t xml:space="preserve">UNION SANITARIA DE 2 PVC - UNIDAD </t>
  </si>
  <si>
    <t xml:space="preserve">VÁLVULA TIPO CORTINA DE BRONCE DE 1/2 MARCA RED WHITE - TOYO - UNIDAD </t>
  </si>
  <si>
    <t xml:space="preserve">VÁLVULA TIPO CORTINA DE BRONCE DE 2 MARCA RED WHITE - TOYO - UNIDAD </t>
  </si>
  <si>
    <t xml:space="preserve">VÁLVULA TIPO CORTINA DE BRONCE DE 3/4 MARCA RED WHITE - TOYO - UNIDAD </t>
  </si>
  <si>
    <t xml:space="preserve">VARILLA 1/2 3 MTS - UNIDAD </t>
  </si>
  <si>
    <t>Tornillo Drywall 7 7  X 16 Para Estructura</t>
  </si>
  <si>
    <t xml:space="preserve">DISCO DE CORTE DE METAL DE 4 1/2 </t>
  </si>
  <si>
    <t xml:space="preserve">DISCO PARA PULIR METAL 4 1/2 </t>
  </si>
  <si>
    <t xml:space="preserve">BROCA TUNGSTENO PARA ROTOMARTILLOS DS 5/16-UND-UND  </t>
  </si>
  <si>
    <t xml:space="preserve">CEPILLO PARA DRYWALL DE 51/2 - UND - UND  </t>
  </si>
  <si>
    <t xml:space="preserve">CHAZO COLPASIBLE NYLON BLOQUE HUECO 5/16 X 2 X 100 UND - UND - UND  </t>
  </si>
  <si>
    <t xml:space="preserve">CHAZO CONCRETO EXPANSIVO 1/2 X 3 UN - UND </t>
  </si>
  <si>
    <t xml:space="preserve">CHAZO CONCRETO EXPANSIVO 5/16 X 2-1/2 - UND - UND  </t>
  </si>
  <si>
    <t xml:space="preserve">CHAZO SUPRA COLAPSIBLE 1/4 CON TORNILLO - UND - UND  </t>
  </si>
  <si>
    <t xml:space="preserve">CHAZOS PUNTILLA DE 1/4” X 2 - UND - UND  </t>
  </si>
  <si>
    <t>CINTA PEGANTE TRANSPARENTE DE 2 - ROLLO  MARCA MULTISUMINISTROS</t>
  </si>
  <si>
    <t xml:space="preserve">DISCO CORTE METAL 4.1/2 X 0.045'' X 7/8'' PULGADA (115X1.2X22.2MM) TIPO CD - UND  </t>
  </si>
  <si>
    <t xml:space="preserve">DISCO DIAMANTADO CONTINUO DE 41/2 - UND - UND  </t>
  </si>
  <si>
    <t xml:space="preserve">DISCO DIAMANTADO SEGMENTADO DE 4.1/2 ALTO RENDIMIENTO - UND - UND  </t>
  </si>
  <si>
    <t>DISCO FLAP DE 41/2 - UND MARCA ROCA</t>
  </si>
  <si>
    <t>ESPATULA DE 6 CON MANGO PLASTICO -UND</t>
  </si>
  <si>
    <t>LAMINA DE DRYWALL DE 1/2 DIMENSIONES DE 1.22 ML X 2.44 ML PARA INTERIORES - UND</t>
  </si>
  <si>
    <t>LAMINA DE DRYWALL RH ESPESOR 1/2 X 2,44 ML X 1,22 ML - UND</t>
  </si>
  <si>
    <t>REMACHE POP 5/32 X 3/4 5-10 CAJA 500 UND</t>
  </si>
  <si>
    <t>RODILLO DE FELPA ACRILICA DE 9 - UND</t>
  </si>
  <si>
    <t>RODILLO EPOXICO DE 9 - UND</t>
  </si>
  <si>
    <t>TORNILLO CUBIERTA FIJADOR ALA DE 1/4 * 7/8 - UND</t>
  </si>
  <si>
    <t>TORNILLO GOLOSO 5/16 X 1.1/2 CABEZA HEXAGONA L -UND</t>
  </si>
  <si>
    <t>TORNILLO PARA SUPERBOARD PUNTA AGUDA CON AVELLANADOR D E1 - UND</t>
  </si>
  <si>
    <t xml:space="preserve">BROCA HSS DE 1/4 - UND - UND  </t>
  </si>
  <si>
    <t xml:space="preserve">BROCA PARA METAL HSS - 3/32 - UND - UND  </t>
  </si>
  <si>
    <t xml:space="preserve">BROCA HSS DE 3/16 - UND - UND  </t>
  </si>
  <si>
    <t>Tornillo cabeza de lenteja punta aguda de 1/2</t>
  </si>
  <si>
    <t>TUBO CUADRADO 3/4X 6 METROS CAL 18</t>
  </si>
  <si>
    <t xml:space="preserve">CHAZO CONCRETO EXPANSIVO 1/2 X 3 X 6 - UND - UND  </t>
  </si>
  <si>
    <t xml:space="preserve">REMACHE POP 1/8 X 1/2 4-4  CAJA X 500 UND  </t>
  </si>
  <si>
    <t xml:space="preserve">BROCA PARA METAL DE 3/16 (ACERO RAPIDO)  -UND - UND  </t>
  </si>
  <si>
    <t>Punta atornillador con tope PH2 (PUNTA COPA ESTRELLA DE 2)</t>
  </si>
  <si>
    <t>RODILLO DE FELPA ACRÍLICA DE 9 PARA EPOXICO 8MM</t>
  </si>
  <si>
    <t>TAPA  EN ACERO INOXIDABLE REFORZADA DE 1.02 m X 1.02 m EN ANGULO DE 1.1/2 X 1.1/4 EN CALIBRE 1/4 SIN MARCO CON MANIJA DE AGARRE Y MANIOBRA</t>
  </si>
  <si>
    <t>TAPA EN LAMINA ALFAJOR DE 1/4 CON ANTICORROSIVO Y PINTADA POR LAS DOS CARAS  DE 1.02 m X 1.02 m EN ANGULO DE 1.1/2 X 1.1/8 N CALIBRE 1/4 SIN MARCO CON MANIJA DE AGARRE Y MANIOBRA</t>
  </si>
  <si>
    <t>TAPA EN LAMINA ALFAJOR DE 1/4 CON ANTICORROSIVO Y PINTADA POR LAS DOS CARAS  DE 0.68 m X 0.68 m EN ANGULO DE 1.1/2 X 1.1/8 N CALIBRE 1/4 SIN MARCO CON MANIJA DE AGARRE Y MANIOBRA</t>
  </si>
  <si>
    <t>TAPA EN LAMINA ALFAJOR DE 1/4 CON ANTICORROSIVO Y PINTADA POR LAS DOS CARAS  DE 0.91 m X 0.92 m EN ANGULO DE 1.1/2 X 1.1/8 N CALIBRE 1/4 SIN MARCO CON MANIJA DE AGARRE Y MANIOBRA</t>
  </si>
  <si>
    <t>FLUXOMETRO PARA SANITARIO INSTITUCIONAL CORONA- VALVULA FLUJO AJUSTABLE TRAFICO MEDIO, TIPO PISTON CON CICLO DE DESCARGA AJUSTABLE, CUERPO EXPUESTO TIPO PALANCA, CONSUMO DE AGUA 4,85 LPF, DESCARGA DE AGUA VARIABLE SEGÚN PRESION (PRESION AJUSTABLE). DIAMETRO ACOMETIDA DE ENTRADA DE AGUA 1 Y SALIDA DE 1 1/2 INSTALACION IZQUIERDA O DERECHA, ANTI SIFON, GARANTIA DE 3 AÑOS POR FABRICACIÓN Y CROMADOS</t>
  </si>
  <si>
    <t>PUNTILLA EN ACERO SIN CABEZA DE 1</t>
  </si>
  <si>
    <t>Niple galvanizado roscado en las dos puntas de 1 1/2 por 50 cm de longitud</t>
  </si>
  <si>
    <t>Niple galvanizado roscado en las dos puntas de 1 1/2 por 40 cm de longitud</t>
  </si>
  <si>
    <t>Niple galvanizado roscado en las dos puntas de 1 1/2 por 20 cm de longitud</t>
  </si>
  <si>
    <t xml:space="preserve">Codo 90 galvanizado de 1 1/2 </t>
  </si>
  <si>
    <t>CHEQUE METALICO DE 1</t>
  </si>
  <si>
    <t>CHEQUE METALICO DE 1/2</t>
  </si>
  <si>
    <t>CHEQUE METALICO DE 3/4</t>
  </si>
  <si>
    <t>CINTA DE TEFLÓN DE ½ POR 10 ML</t>
  </si>
  <si>
    <t>REGISTRO DE BOLA  1  METALICO (BRONCE) ROSCADO</t>
  </si>
  <si>
    <t>REGISTRO DE BOLA  1 PVC LISO O SOLDADO</t>
  </si>
  <si>
    <t>REGISTRO DE BOLA  1 PVC ROSCADO</t>
  </si>
  <si>
    <t>REGISTRO DE BOLA  1/2  METALICO (BRONCE) ROSCADO</t>
  </si>
  <si>
    <t>REGISTRO DE BOLA  1/2 PVC LISO O SOLDADO</t>
  </si>
  <si>
    <t>REGISTRO DE BOLA  1/2 PVC ROSCADO</t>
  </si>
  <si>
    <t>REGISTRO DE BOLA DE 3/4 METALICO (BRONCE) ROSCADO</t>
  </si>
  <si>
    <t>REGISTRO DE BOLA DE 3/4 PVC LISO O SOLDADO</t>
  </si>
  <si>
    <t>REGISTRO DE BOLA DE 3/4 PVC ROSCADO</t>
  </si>
  <si>
    <t xml:space="preserve">REGISTRO METALICO TIPO CORTINA DE 1- 1/4  </t>
  </si>
  <si>
    <t xml:space="preserve">Accesorios De Material Plástico Para Tuberías, Codo De Alta Presión De 3 En Pvc </t>
  </si>
  <si>
    <t xml:space="preserve">Accesorios De Material Plástico Para Tuberías, Reductor De 4 A 3 En Pvc </t>
  </si>
  <si>
    <t xml:space="preserve">Accesorios De Material Plástico Para Tuberías, Tubo Rde 21 De 3 En Pvc </t>
  </si>
  <si>
    <t xml:space="preserve">Accesorios De Material Plástico Para Tuberías, Unión De 3 En Pvc </t>
  </si>
  <si>
    <t xml:space="preserve">Accesorios De Material Plástico Para Tuberías, Unión De Pvc (Y Doble ) 4 </t>
  </si>
  <si>
    <t xml:space="preserve">Accesorios De Material Plástico Para Tuberías, Unión De Pvc 1 </t>
  </si>
  <si>
    <t xml:space="preserve">Accesorios De Material Plástico Para Tuberías, Unión De Pvc 1/2 </t>
  </si>
  <si>
    <t xml:space="preserve">Accesorios De Material Plástico Para Tuberías, Unión De Pvc 3/4 </t>
  </si>
  <si>
    <t xml:space="preserve">Accesorios De Material Plástico Para Tuberías; Adaptador Hembra Alta Presion En Pvc Diametro 1/2 </t>
  </si>
  <si>
    <t xml:space="preserve">Accesorios De Material Plástico Para Tuberías; Sifon Pvc Sanitario 1-1/4 Desmontable Completo </t>
  </si>
  <si>
    <t xml:space="preserve">Accesorios De Material Plástico Para Tuberías;Adaptador Macho Alta Presion En Pvc Diametro 1/2 </t>
  </si>
  <si>
    <t xml:space="preserve">Accesorios De Material Plástico Para Tuberías;Adaptadores Machos 2.1/2 </t>
  </si>
  <si>
    <t xml:space="preserve">Accesorios De Material Plástico Para Tuberías;Adaptadores Machos 3 </t>
  </si>
  <si>
    <t xml:space="preserve">Accesorios De Material Plástico Para Tuberías;Adaptadores Machos 4 </t>
  </si>
  <si>
    <t xml:space="preserve">Accesorios De Material Plástico Para Tuberías;Codo 90°Tuberia Pvc Alta Presion 1/2 </t>
  </si>
  <si>
    <t xml:space="preserve">Accesorios De Material Plástico Para Tuberías;Codo De 3/4 Pvc Presion </t>
  </si>
  <si>
    <t xml:space="preserve">Accesorios De Material Plástico Para Tuberías;Codo Tuberia 90° Sanitaria 3 X 2  </t>
  </si>
  <si>
    <t xml:space="preserve">Accesorios De Material Plástico Para Tuberías;Curvas Pvc De 2 Para Alta Presion </t>
  </si>
  <si>
    <t xml:space="preserve">Accesorios De Polivinilo Para Tubería Y Demás Materiales Plásticos; Semicodo 3/4 Pvc Presion </t>
  </si>
  <si>
    <t xml:space="preserve">Accesorios De Polivinilo Para Tubería Y Demás Materiales Plásticos; Union De 2.1/2 Rde 21 </t>
  </si>
  <si>
    <t xml:space="preserve">Accesorios De Polivinilo Para Tubería Y Demás Materiales Plásticos; Union De 4 Rde 21 </t>
  </si>
  <si>
    <t xml:space="preserve">Accesorios De Polivinilo Para Tubería Y Demás Materiales Plásticos; Union De 6 Rde 13,5 </t>
  </si>
  <si>
    <t xml:space="preserve">Accesorios De Polivinilo Para Tubería Y Demás Materiales Plásticos; Union De 6 Rde 21 </t>
  </si>
  <si>
    <t xml:space="preserve">Accesorios De Polivinilo Para Tubería Y Demás Materiales Plásticos; Union Sanitaria 2 </t>
  </si>
  <si>
    <t xml:space="preserve">Adaptador De Tubo Plástico Pvc 4 Hembra </t>
  </si>
  <si>
    <t xml:space="preserve">Adaptador De Tubo Plástico Pvc 4 Macho </t>
  </si>
  <si>
    <t xml:space="preserve">Adaptador De Tubo Plastico Pvc 1.1/4 Macho </t>
  </si>
  <si>
    <t xml:space="preserve">Adaptador Hembra Cpvc De 1/2 </t>
  </si>
  <si>
    <t xml:space="preserve">Adaptador Hembra De 1 Pvc Instalaciones Para El Transporte De Agua De Consumo A Presion. </t>
  </si>
  <si>
    <t xml:space="preserve">Adaptador Hembra De 2 Pvc Instalaciones Para El Transporte De Agua De Consumo A Presion. </t>
  </si>
  <si>
    <t xml:space="preserve">Adaptador Hembra En Pvc De 1.1/2 </t>
  </si>
  <si>
    <t xml:space="preserve">Adaptador Hembra En Pvc De 3 </t>
  </si>
  <si>
    <t xml:space="preserve">Adaptador Hembra En Pvc De 3/4 </t>
  </si>
  <si>
    <t xml:space="preserve">Adaptador Hembra Pvc 1/2 Este Adaptador A Presión De 1/2 - En Presentación Por Unidades. </t>
  </si>
  <si>
    <t xml:space="preserve">Adaptador Macho De 1.1/2 Pvc Instalaciones Para El Transporte De Agua De Consumo A Presion. </t>
  </si>
  <si>
    <t xml:space="preserve">Adaptador Macho De 1 Pvc Instalaciones Para El Transporte De Agua De Consumo A Presion. </t>
  </si>
  <si>
    <t xml:space="preserve">Adaptador Macho De 2.1/2 Pvc Instalaciones Para El Transporte De Agua De Consumo A Presion. </t>
  </si>
  <si>
    <t xml:space="preserve">Adaptador Macho De 2 Pvc Instalaciones Para El Transporte De Agua De Consumo A Presion. </t>
  </si>
  <si>
    <t xml:space="preserve">Adaptador Macho De 3/4 Pvc Instalaciones Para El Transporte De Agua De Consumo A Presion. </t>
  </si>
  <si>
    <t xml:space="preserve">Adaptador Macho De1/2 Pvc Instalaciones Para El Transporte De Agua De Consumo A Presion. </t>
  </si>
  <si>
    <t xml:space="preserve">Adaptador Macho En Pvc De 3 </t>
  </si>
  <si>
    <t xml:space="preserve">Adaptador Pvc Presión Hembra 2½ </t>
  </si>
  <si>
    <t xml:space="preserve">Adaptadores Presión Pvc Hembra 1.1/4 </t>
  </si>
  <si>
    <t xml:space="preserve">Bisagra 3 Por 1/2. Par </t>
  </si>
  <si>
    <t xml:space="preserve">Bisagra 3X3 </t>
  </si>
  <si>
    <t xml:space="preserve">Bisagra Cobre Nudo Cabeza Plana 2-½ (Accesorios Puertas, Crobre) </t>
  </si>
  <si>
    <t xml:space="preserve">Bisagra Cobre Nudo Cabeza Plana 3 (Accesorios Puertas, Crobre) </t>
  </si>
  <si>
    <t xml:space="preserve">Bisagra Cobre Nudo Cabeza Plana 3-½ (Accesorios Puertas, Crobre) </t>
  </si>
  <si>
    <t xml:space="preserve">Bisagra Comun 2.1/2 Cobre *Par* </t>
  </si>
  <si>
    <t xml:space="preserve">Bisagra Común 3 1/2 cobre par </t>
  </si>
  <si>
    <t xml:space="preserve">Bisagra Común 3 cobre par </t>
  </si>
  <si>
    <t xml:space="preserve">Bisagra Omega 3 </t>
  </si>
  <si>
    <t xml:space="preserve">Bisagra Pistón 3/8 </t>
  </si>
  <si>
    <t xml:space="preserve">Bisagra Tipo Tipo Piano 1 1/2 </t>
  </si>
  <si>
    <t xml:space="preserve">Bisagra Tubular De 3/8 </t>
  </si>
  <si>
    <t xml:space="preserve">Bisagra Vaiven Para Muro 3 </t>
  </si>
  <si>
    <t xml:space="preserve">Bisagras 2 </t>
  </si>
  <si>
    <t xml:space="preserve">Bisagras Aluminio 3 </t>
  </si>
  <si>
    <t xml:space="preserve">Brocha 1 1/2 </t>
  </si>
  <si>
    <t xml:space="preserve">Brocha 1 </t>
  </si>
  <si>
    <t xml:space="preserve">Brocha 4 </t>
  </si>
  <si>
    <t xml:space="preserve">Brocha Cerda Mona Profesional De 2 Mango De Madera 1Cm Grosor Por 3Cm De Espesor </t>
  </si>
  <si>
    <t xml:space="preserve">Brocha Cerda Mona Profesional De 3 Mango De Pasta 1Cm Grosor Por 3Cm De Espesor </t>
  </si>
  <si>
    <t xml:space="preserve">Brocha Cerda Mona Profesional De 4 Mango De Pasta </t>
  </si>
  <si>
    <t xml:space="preserve">Brocha Cerda Mona Profesional De 5 Mango De Pasta 1Cm Grosor Por 3Cm De Espesor </t>
  </si>
  <si>
    <t xml:space="preserve">Cinta Antideslizante 2 5 Mt Fotoluminiscente </t>
  </si>
  <si>
    <t xml:space="preserve">Cinta De Enmascarar 2Pulg X 40Mt. Presentación: Rollo De 2 X 40Mt </t>
  </si>
  <si>
    <t xml:space="preserve">Clavos Y Puntillas De Hierro O Acero; Puntilla De 1 Sin Cabeza 500 Gms </t>
  </si>
  <si>
    <t xml:space="preserve">Clavos Y Puntillas De Hierro O Acero; Puntilla De 2 ½ </t>
  </si>
  <si>
    <t xml:space="preserve">Clavos Y Puntillas De Hierro O Acero; Puntilla En Acero Lisa De 2 Con Cabeza Caja X Libra </t>
  </si>
  <si>
    <t xml:space="preserve">Codo 45° Tuberia Pvc Alta Presion 1 1/2 </t>
  </si>
  <si>
    <t xml:space="preserve">Codo 45° Tuberia Pvc Alta Presion 1 </t>
  </si>
  <si>
    <t xml:space="preserve">Codo 45° Tuberia Pvc Alta Presion 1/2 </t>
  </si>
  <si>
    <t xml:space="preserve">Codo 45° Tuberia Pvc Alta Presion 2 </t>
  </si>
  <si>
    <t xml:space="preserve">Codo 45° Tuberia Pvc Alta Presion 3 </t>
  </si>
  <si>
    <t xml:space="preserve">Codo 45° Tuberia Pvc Alta Presion 3/4 </t>
  </si>
  <si>
    <t xml:space="preserve">Codo 45° Tuberia Pvc Alta Presion 4 </t>
  </si>
  <si>
    <t xml:space="preserve">Codo 90° Tuberia Sanitaria De 3 </t>
  </si>
  <si>
    <t xml:space="preserve">Codo 90° 6 Acero Galvanizado Agua </t>
  </si>
  <si>
    <t xml:space="preserve">Codo 90° 8 Pvc P </t>
  </si>
  <si>
    <t xml:space="preserve">Codo 90° Acero Galvanizado Presion 4 - Calibre 40 Astm A53 - Tipo Colmena O .. 18Cm </t>
  </si>
  <si>
    <t xml:space="preserve">Codo 90° Presion Pvc - 1 1/2 </t>
  </si>
  <si>
    <t xml:space="preserve">Codo 90° Presion Pvc - 1 1/4 </t>
  </si>
  <si>
    <t xml:space="preserve">Codo 90° Presion Pvc - 2 </t>
  </si>
  <si>
    <t xml:space="preserve">Codo 90° Presion Pvc - 3 </t>
  </si>
  <si>
    <t xml:space="preserve">Codo 90° Presion Pvc - 4 </t>
  </si>
  <si>
    <t xml:space="preserve">Codo Sanitario En Pvc 90 X 1 C X C - (Accesorios Para Sanitario) </t>
  </si>
  <si>
    <t xml:space="preserve">Codo Sanitario En Pvc 90 X 2 C X C - (Accesorios Para Sanitario) </t>
  </si>
  <si>
    <t xml:space="preserve">Codo Sanitario En Pvc 90 X 3 C X C - (Accesorios Para Sanitario) </t>
  </si>
  <si>
    <t xml:space="preserve">Codo Sanitario En Pvc 90 X 4 C X C - (Accesorios Para Sanitario) </t>
  </si>
  <si>
    <t xml:space="preserve">Codo Sanitario En Pvc 90 X 6 C X C - (Accesorios Para Sanitario) </t>
  </si>
  <si>
    <t xml:space="preserve">Codo Tuberia 90° Sanitaria 3 X 2  </t>
  </si>
  <si>
    <t xml:space="preserve">Disco Corte Pulidora De 7.Material: Acero. 100% Granos Firmes Para Mayor Rendimiento De 7 </t>
  </si>
  <si>
    <t xml:space="preserve">espátula 2 </t>
  </si>
  <si>
    <t xml:space="preserve">espátula 5 </t>
  </si>
  <si>
    <t xml:space="preserve">espátula M/Pl 4 </t>
  </si>
  <si>
    <t xml:space="preserve">Gravilla De 1/2 Triturado </t>
  </si>
  <si>
    <t xml:space="preserve">Material Plástico Para Tuberías, Unión Deslizable Presión 1 </t>
  </si>
  <si>
    <t xml:space="preserve">Material Plástico Para Tuberías, Unión Deslizable Presión 2 </t>
  </si>
  <si>
    <t xml:space="preserve">T De Presión En Pvc De 1 1/2 </t>
  </si>
  <si>
    <t xml:space="preserve">T De Presión En Pvc De 1 </t>
  </si>
  <si>
    <t xml:space="preserve">T De Presión En Pvc De 2 </t>
  </si>
  <si>
    <t xml:space="preserve">Tornillo Aglomerado Negro De 3 </t>
  </si>
  <si>
    <t xml:space="preserve">Tornillo Aglomerado Negro De 3/4 </t>
  </si>
  <si>
    <t xml:space="preserve">Tornillo Autoperforante 1 Con Cabeza De Lenteja X 100 </t>
  </si>
  <si>
    <t xml:space="preserve">Tornillo Autoperforante 1/2 Con Cabeza De Lenteja </t>
  </si>
  <si>
    <t xml:space="preserve">Tornillo Cabeza Lenteja Punta Aguda 6X1 </t>
  </si>
  <si>
    <t xml:space="preserve">Tuberia En Pvc Para Agua Potable, De Diametro 2 1/2 Espesor De Pared Rde 21 X 6 Metros </t>
  </si>
  <si>
    <t xml:space="preserve">Tuberia En Pvc Para Agua Potable, De Diametro 2 Espesor De Pared Rde 21 X 6 Metros </t>
  </si>
  <si>
    <t xml:space="preserve">Tuberia En Pvc Sanitario, De Diametro 4 X 6 Metros De Largo </t>
  </si>
  <si>
    <t xml:space="preserve">Tubo Presion Rde 21 Pvc 200 Psi - 1 1/2 </t>
  </si>
  <si>
    <t xml:space="preserve">Tubo Presion Rde 21 Pvc 200 Psi - 1 1/4 </t>
  </si>
  <si>
    <t xml:space="preserve">Tubo Presion Rde 21 Pvc 200 Psi - 1 </t>
  </si>
  <si>
    <t xml:space="preserve">Tubo Presion Rde 21 Pvc 200 Psi - 2 1/2 </t>
  </si>
  <si>
    <t xml:space="preserve">Tubo Presion Rde 21 Pvc 200 Psi - 2 </t>
  </si>
  <si>
    <t xml:space="preserve">Tubo Presion Rde 21 Pvc 200 Psi - 3 </t>
  </si>
  <si>
    <t xml:space="preserve">Tubo Presion Rde 21 Pvc 200 Psi - 3/4 </t>
  </si>
  <si>
    <t xml:space="preserve">Tubo Presion Rde 21 Pvc 200 Psi - 4 </t>
  </si>
  <si>
    <t xml:space="preserve">Tubo Presion Rde 21 Pvc 200 Psi - 6 </t>
  </si>
  <si>
    <t xml:space="preserve">Tubo Presion Rde 9 Pvc 500 Psi - 1/2 </t>
  </si>
  <si>
    <t xml:space="preserve">Tubo Pvc Sanitario 10 </t>
  </si>
  <si>
    <t xml:space="preserve">Tubo Pvc Sanitario 3 </t>
  </si>
  <si>
    <t xml:space="preserve">Tubo Pvc Sanitario 4 </t>
  </si>
  <si>
    <t xml:space="preserve">Tubo Pvc Sanitario 6 </t>
  </si>
  <si>
    <t xml:space="preserve">Tubo Pvc Sanitario 8 </t>
  </si>
  <si>
    <t xml:space="preserve">Union De Reparación En Pvc De 4 </t>
  </si>
  <si>
    <t xml:space="preserve">Union Presion Pvc 3/4 Norma Ntc 1339 Elaborado En Poli (Cloruro De Vinilo Cal Schedule 40) </t>
  </si>
  <si>
    <t xml:space="preserve">Union Pvc Conduit 1 </t>
  </si>
  <si>
    <t xml:space="preserve">ADAPTADOR MACHO 3/4 PRESIÃ“N MARCA PAVCO - UNIDAD </t>
  </si>
  <si>
    <t xml:space="preserve">Adaptador Pvc PresiÃ³n Hembra 2Â½ </t>
  </si>
  <si>
    <t xml:space="preserve">Adaptadores PresiÃ³n Pvc Hembra 1.1/4 </t>
  </si>
  <si>
    <t xml:space="preserve">Anticorrosivo De RÃ¡pido Secado y Adherencia Sobre Metales Ferrosos PresentaciÃ³n 1/4 GalÃ³n </t>
  </si>
  <si>
    <t xml:space="preserve">Arena Blanca De Rio Lavada: Para ConstrucciÃ³n </t>
  </si>
  <si>
    <t xml:space="preserve">Arena De PeÃ±a Presentacion Bulto 40 Kilos </t>
  </si>
  <si>
    <t xml:space="preserve">Arena De Rio: PresentaciÃ³n Bulto Por 40 Kilos </t>
  </si>
  <si>
    <t xml:space="preserve">Bisagra Cobre Cabeza Redonda 1-1/2 Pulg: Accesorios Para Las Puertas. PresentaciÃ³n: Set De 2Und. </t>
  </si>
  <si>
    <t xml:space="preserve">Bisagra Cobre Cabeza Redonda 3 Pulg: Accesorios Para Las Puertas. PresentaciÃ³n: Set De 2Und. </t>
  </si>
  <si>
    <t>Bisagra Cobre Nudo Cabeza Plana 2-Â½ (Accesorios Puertas</t>
  </si>
  <si>
    <t>Bisagra Cobre Nudo Cabeza Plana 3 (Accesorios Puertas</t>
  </si>
  <si>
    <t>Bisagra Cobre Nudo Cabeza Plana 3-Â½ (Accesorios Puertas</t>
  </si>
  <si>
    <t xml:space="preserve">Bisagra ComÃºn 3 1/2 cobre par </t>
  </si>
  <si>
    <t xml:space="preserve">Bisagra ComÃºn 3 cobre par </t>
  </si>
  <si>
    <t xml:space="preserve">Bisagra PistÃ³n 3/8 </t>
  </si>
  <si>
    <t xml:space="preserve">Bisagras De 1 1/2PresentaciÃ³n Por Unidades. </t>
  </si>
  <si>
    <t xml:space="preserve">BISTURI PROFESIONAL INDUSTRIA L- UND - UND </t>
  </si>
  <si>
    <t xml:space="preserve">Bombillo De Led 20W E27 1700 LÃºmenes Luz FrÃ­a </t>
  </si>
  <si>
    <t xml:space="preserve">BOQUILLA PARA ENCHAPE - KG-KG </t>
  </si>
  <si>
    <t>BREAKER BIFÃSICO ENCHUFABLE DE 2 X 40 AMP MARCA LUMINEX</t>
  </si>
  <si>
    <t xml:space="preserve">Breaker ElÃ©ctrico De 20 Amperios Unipolar. PresentaciÃ³n: Unidad. </t>
  </si>
  <si>
    <t xml:space="preserve">Breaker ElÃ©ctrico De 30 Amperios Unipolar. PresentaciÃ³n: Unidad. </t>
  </si>
  <si>
    <t xml:space="preserve">Breaker ElÃ©ctrico De 50 Amp. PresentaciÃ³n: Unidad. </t>
  </si>
  <si>
    <t xml:space="preserve">Breaker ElÃ©ctrico Industriales De 20 Amperios Abb. PresentaciÃ³n: Unidad. </t>
  </si>
  <si>
    <t xml:space="preserve">BROCA HSS DE 1/4 - UND - UND </t>
  </si>
  <si>
    <t xml:space="preserve">BROCA HSS DE 3/16 - UND - UND </t>
  </si>
  <si>
    <t xml:space="preserve">BROCA PARA METAL DE 3/16 (ACERO RAPIDO) -UND - UND </t>
  </si>
  <si>
    <t xml:space="preserve">BROCA PARA METAL HSS - 3/32 - UND - UND </t>
  </si>
  <si>
    <t>BROCA PARA ROTOMARTILLO D-45820 3/8 X 12Â¼ PULGADA JGO X 10 UND</t>
  </si>
  <si>
    <t xml:space="preserve">BROCA SDS PLUS 1/2 X 10 X 12 - UND </t>
  </si>
  <si>
    <t xml:space="preserve">BROCA SDS PLUS ROTOMARTILLO 1/4 X 4 X 6 PULGADAS - UND </t>
  </si>
  <si>
    <t xml:space="preserve">BROCA TUNGSTENO PARA ROTOMARTILLOS DS 5/16-UND-UND </t>
  </si>
  <si>
    <t xml:space="preserve">CABLE 7 HILOS THHN/THWN - 2AWG NO 8 - ML </t>
  </si>
  <si>
    <t xml:space="preserve">CABLE ENCAUCHETADO (MULTIFLEX) 3X16 AWG 1MT - ML </t>
  </si>
  <si>
    <t xml:space="preserve">CABLE THHN/THWN - 2 AWG ENCAUCHETADO 3 X 12 - LIBRE DE HALOGENO - ML - ML </t>
  </si>
  <si>
    <t xml:space="preserve">Candado 30 Mm Tipo Industrial ProtecciÃ³n Intemperie </t>
  </si>
  <si>
    <t xml:space="preserve">Candado 50 Mm Tipo Industrial ProtecciÃ³n Intemperie </t>
  </si>
  <si>
    <t xml:space="preserve">Candado 60 Mm Tipo Industrial ProtecciÃ³n Intemperie </t>
  </si>
  <si>
    <t xml:space="preserve">Cemento Blanco 40Kg - (De Uso General Para ConstrucciÃ³n) </t>
  </si>
  <si>
    <t xml:space="preserve">Cemento Gris 50Kl - (De Uso General Para ConstrucciÃ³n) </t>
  </si>
  <si>
    <t xml:space="preserve">CEMENTO MARINO PLASTICO - GALON - GALON </t>
  </si>
  <si>
    <t xml:space="preserve">CHAPA CAJÃ“N NIQUELADA 19X22MM - UNIDAD </t>
  </si>
  <si>
    <t xml:space="preserve">Chapa CilÃ­ndrica 747 </t>
  </si>
  <si>
    <t xml:space="preserve">Chapa De Poma 5304 O Similares Cerradura Con Mecanismo CilÃ­ndrico FunciÃ³n Para Entrada (Con Llave) </t>
  </si>
  <si>
    <t xml:space="preserve">Chapa De Poma 5316 O Similares Cerradura Con Mecanismo CilÃ­ndrico FunciÃ³n Para Entrada (Con Llave) </t>
  </si>
  <si>
    <t xml:space="preserve">CHAZO CONCRETO EXPANSIVO 1/2 X 3 X 6 - UND - UND </t>
  </si>
  <si>
    <t xml:space="preserve">CHAZO CONCRETO EXPANSIVO 5/16 X 2-1/2 - UND - UND </t>
  </si>
  <si>
    <t xml:space="preserve">CHAZO ESTRIADO 5/16 PG CON TORNILLO 10 X 1.1/2 PG X 5UND - UND - UND </t>
  </si>
  <si>
    <t xml:space="preserve">CHAZO SUPRA COLAPSIBLE 1/4 CON TORNILLO - UND - UND </t>
  </si>
  <si>
    <t xml:space="preserve">CHAZOS PUNTILLA DE 1/4â€ X 2 - UND - UND </t>
  </si>
  <si>
    <t xml:space="preserve">CINCEL PALA 40 CM CON PROTECCIÃ“N Â¾â€ </t>
  </si>
  <si>
    <t xml:space="preserve">Cinta De Enmascarar 2Pulg X 40Mt. PresentaciÃ³n: Rollo De 2 X 40Mt </t>
  </si>
  <si>
    <t xml:space="preserve">Cinta De SeÃ±alizacion Peligro No Pase X 100M </t>
  </si>
  <si>
    <t>CINTA DOBLE FAZ DE ESPUMA DE POLIETILENO PARA INTERIORES 18 MM X 20 ML - ROLLO MARCA MULTISUMINISTROS</t>
  </si>
  <si>
    <t xml:space="preserve">Clavija Con Polo A Tierra Pvc - PresentaciÃ³n Por Unidades. </t>
  </si>
  <si>
    <t>CLAVIJA PARA TOMA ÃEREA CON POLO A TIERRA</t>
  </si>
  <si>
    <t xml:space="preserve">CLAVIJA POLO TIERRA 15 AMP INDUSTRIAL - UNIDAD </t>
  </si>
  <si>
    <t xml:space="preserve">Clavos Y Puntillas De Hierro O Acero; Puntilla De 2 Â½ </t>
  </si>
  <si>
    <t xml:space="preserve">Codo 45Â° Tuberia Pvc Alta Presion 1 </t>
  </si>
  <si>
    <t xml:space="preserve">Codo 45Â° Tuberia Pvc Alta Presion 1 1/2 </t>
  </si>
  <si>
    <t xml:space="preserve">Codo 45Â° Tuberia Pvc Alta Presion 1/2 </t>
  </si>
  <si>
    <t xml:space="preserve">Codo 45Â° Tuberia Pvc Alta Presion 2 </t>
  </si>
  <si>
    <t xml:space="preserve">Codo 45Â° Tuberia Pvc Alta Presion 3 </t>
  </si>
  <si>
    <t xml:space="preserve">Codo 45Â° Tuberia Pvc Alta Presion 3/4 </t>
  </si>
  <si>
    <t xml:space="preserve">Codo 45Â° Tuberia Pvc Alta Presion 4 </t>
  </si>
  <si>
    <t xml:space="preserve">CODO 90 X 3/4 PRESIÃ“N MARCA PAVCO - UNIDAD </t>
  </si>
  <si>
    <t xml:space="preserve">Codo 90Â° 6 Acero Galvanizado Agua </t>
  </si>
  <si>
    <t xml:space="preserve">Codo 90Â° 8 Pvc P </t>
  </si>
  <si>
    <t xml:space="preserve">Codo 90Â° Acero Galvanizado - 1 1/4'' </t>
  </si>
  <si>
    <t xml:space="preserve">Codo 90Â° Acero Galvanizado - 1/2'' </t>
  </si>
  <si>
    <t xml:space="preserve">Codo 90Â° Acero Galvanizado - 3/4'' </t>
  </si>
  <si>
    <t xml:space="preserve">Codo 90Â° Acero Galvanizado Presion 4 - Calibre 40 Astm A53 - Tipo Colmena O .. 18Cm </t>
  </si>
  <si>
    <t xml:space="preserve">Codo 90Â° Presion Pvc - 1'' </t>
  </si>
  <si>
    <t xml:space="preserve">Codo 90Â° Presion Pvc - 1 1/2 </t>
  </si>
  <si>
    <t xml:space="preserve">Codo 90Â° Presion Pvc - 1 1/4 </t>
  </si>
  <si>
    <t xml:space="preserve">Codo 90Â° Presion Pvc - 1/2'' </t>
  </si>
  <si>
    <t xml:space="preserve">Codo 90Â° Presion Pvc - 2 </t>
  </si>
  <si>
    <t xml:space="preserve">Codo 90Â° Presion Pvc - 3 </t>
  </si>
  <si>
    <t xml:space="preserve">Codo 90Â° Presion Pvc - 3/4'' </t>
  </si>
  <si>
    <t xml:space="preserve">Codo 90Â° Presion Pvc - 4 </t>
  </si>
  <si>
    <t xml:space="preserve">Codo 90Â° Tuberia Sanitaria De 3 </t>
  </si>
  <si>
    <t xml:space="preserve">Codo Tuberia 90Â° Sanitaria 3 X 2 </t>
  </si>
  <si>
    <t xml:space="preserve">CUCHILLA PARA BISTURI CONVENCIONAL DE TIPO INDUSTRIAL - UND - UND </t>
  </si>
  <si>
    <t xml:space="preserve">CuÃ±ete Pintura Diluible Con Agua Tipo 2 Buen Cubrimiento CuÃ±ete Color Blanco X 5 Galones </t>
  </si>
  <si>
    <t xml:space="preserve">DISCO CORTE METAL 4.1/2 X 0.045'' X 7/8'' PULGADA (115X1.2X22.2MM) TIPO CD - UND </t>
  </si>
  <si>
    <t xml:space="preserve">DISCO DIAMANTADO SEGMENTADO DE 4.1/2 ALTO RENDIMIENTO - UND - UND </t>
  </si>
  <si>
    <t xml:space="preserve">DISCO PARA PULIRMETAL 4-1/2â€ X 7/8â€ GRANO 80 - UND - UND </t>
  </si>
  <si>
    <t xml:space="preserve">Disolvente De Pintura-Thinner X GalÃ³n </t>
  </si>
  <si>
    <t xml:space="preserve">DOCOL - CONJUNTO COMPLETO DE GRIFERIA Y ACCESORIOS PARA ORINAL DE PUSH ANTIVANDALICO - UND - UND </t>
  </si>
  <si>
    <t xml:space="preserve">GUANTES DE CAUCHO NEGRO CALIBRE 35 PAR </t>
  </si>
  <si>
    <t xml:space="preserve">Hoja De Segueta BimetÃ¡lica </t>
  </si>
  <si>
    <t xml:space="preserve">HOJA UNIVERSAL PARA SIERRA CALADORA DE REFERENCIA ORBITAL 500W - 3200 RPM DW300 - EMPAQUE POR DOS PIEZAS - UND </t>
  </si>
  <si>
    <t>KIT CARTUCHO DE PUSCH PARA VÃLVULA SANITARIO DOCOL ST ALTA QZZZ</t>
  </si>
  <si>
    <t xml:space="preserve">KIT VALVULA DUAL DESCARGA - UND </t>
  </si>
  <si>
    <t xml:space="preserve">Laca Semimate Catalizada Para Madera GalÃ³n </t>
  </si>
  <si>
    <t>MALLA ELECTROSOLDADA DIÃMETRO 4 mm 6 * 2.35 M</t>
  </si>
  <si>
    <t>MANGUERA DE Â½â€ MALLADA REFORZADA PARA RIEGO POR 100 ML</t>
  </si>
  <si>
    <t xml:space="preserve">Masilla Para Juntas En Placas De Drywall CuÃ±ete </t>
  </si>
  <si>
    <t xml:space="preserve">MINERAL 1 LIBRA (CUALQUIER COLOR) - LIBRA </t>
  </si>
  <si>
    <t xml:space="preserve">Palustre 8 Pulg Mango Madera: Herramienta Para Uso Manual En La ConstrucciÃ³n. PresentaicÃ³n: Unidad. </t>
  </si>
  <si>
    <t>PANEL LED REDONDO 18 W 8â€. LUZ BLANCA SOBREPONER 6500K - UND SILVANIA</t>
  </si>
  <si>
    <t xml:space="preserve">Pegante Para Pvc Resistente Secado Rapido Presentacion Por 1/8 De Galon </t>
  </si>
  <si>
    <t xml:space="preserve">Pintura Acrilica Diluible Con Agua Tipo 1 - CuÃ±ete </t>
  </si>
  <si>
    <t xml:space="preserve">Pintura Diluible Con Agua Tipo 2 - CuÃ±ete </t>
  </si>
  <si>
    <t xml:space="preserve">POLISOMBRA - MULTIMARCA - 50% NEGRA 4MTS(ROLLO X 100MTS) - UNIDAD </t>
  </si>
  <si>
    <t>PUNTA LARGA PH2 * 50 MM -UND</t>
  </si>
  <si>
    <t>REGISTRO DE BOLA 1 METALICO (BRONCE) ROSCADO</t>
  </si>
  <si>
    <t>REGISTRO DE BOLA 1 PVC LISO O SOLDADO</t>
  </si>
  <si>
    <t>REGISTRO DE BOLA 1 PVC ROSCADO</t>
  </si>
  <si>
    <t>REGISTRO DE BOLA 1/2 METALICO (BRONCE) ROSCADO</t>
  </si>
  <si>
    <t>REGISTRO DE BOLA 1/2 PVC LISO O SOLDADO</t>
  </si>
  <si>
    <t>REGISTRO DE BOLA 1/2 PVC ROSCADO</t>
  </si>
  <si>
    <t>REGISTRO DE BOLA DE Â¾â€ PCP</t>
  </si>
  <si>
    <t>REGISTRO DE BOLA DE 1â€ PCP</t>
  </si>
  <si>
    <t>REGISTRO DE BOLA DE 1Â½â€ PCP</t>
  </si>
  <si>
    <t>REGISTRO DE BOLA DE 2â€ PCP</t>
  </si>
  <si>
    <t xml:space="preserve">REGISTRO METALICO TIPO CORTINA DE 1- 1/4 </t>
  </si>
  <si>
    <t xml:space="preserve">Rejilla MetÃ¡lica Para Sifon De 2â€ </t>
  </si>
  <si>
    <t xml:space="preserve">Rejilla MetÃ¡lica Para Sifon De 3â€ </t>
  </si>
  <si>
    <t xml:space="preserve">Rejilla MetÃ¡lica Para Sifon De 4â€ </t>
  </si>
  <si>
    <t xml:space="preserve">REMACHE POP 1/8 X 1/2 4-4 CAJA X 500 UND </t>
  </si>
  <si>
    <t>RODILLO DE FELPA ACRÃLICA DE 9 PARA EPOXICO 8MM</t>
  </si>
  <si>
    <t>SELLANTE IMPERMEABILIZANTE DE VARIOS USOS ACRONAL (GL X 3</t>
  </si>
  <si>
    <t xml:space="preserve">SEMICODO SANITARIO. PVC CXC 6 - UNIDAD </t>
  </si>
  <si>
    <t xml:space="preserve">SEMICODO SANITARIO. PVC CXE 6 - UNIDAD </t>
  </si>
  <si>
    <t xml:space="preserve">sifÃ³n de acordeon - conexiÃ³n lavaplatos </t>
  </si>
  <si>
    <t>SIFON TIPO BOTELLA GRIS PARA LAVAMANOS</t>
  </si>
  <si>
    <t>SILICONA BLANCA EN TUBO 300ml - UND</t>
  </si>
  <si>
    <t xml:space="preserve">SOLDADURA PARA TUBERÃA DE GAS 95/5 NÃšCLEO DE RESINA - ROLLO </t>
  </si>
  <si>
    <t>SOLDADURAS W6013M D E1/8 -KG</t>
  </si>
  <si>
    <t xml:space="preserve">T De PresiÃ³n En Pvc De 1 </t>
  </si>
  <si>
    <t xml:space="preserve">T De PresiÃ³n En Pvc De 1 1/2 </t>
  </si>
  <si>
    <t xml:space="preserve">T De PresiÃ³n En Pvc De 1/2 </t>
  </si>
  <si>
    <t xml:space="preserve">T De PresiÃ³n En Pvc De 2 </t>
  </si>
  <si>
    <t xml:space="preserve">Tablero BifÃ¡sico Con Puerta 8 Circuitos 125A Galvanizado - UNIDAD </t>
  </si>
  <si>
    <t>TAPA EN ACERO INOXIDABLE REFORZADA DE 1.02 m X 1.02 m EN ANGULO DE 1.1/2 X 1.1/4 EN CALIBRE 1/4 SIN MARCO CON MANIJA DE AGARRE Y MANIOBRA</t>
  </si>
  <si>
    <t>TAPA EN LAMINA ALFAJOR DE 1/4 CON ANTICORROSIVO Y PINTADA POR LAS DOS CARAS DE 0.68 m X 0.68 m EN ANGULO DE 1.1/2 X 1.1/8 N CALIBRE 1/4 SIN MARCO CON MANIJA DE AGARRE Y MANIOBRA</t>
  </si>
  <si>
    <t>TAPA EN LAMINA ALFAJOR DE 1/4 CON ANTICORROSIVO Y PINTADA POR LAS DOS CARAS DE 0.91 m X 0.92 m EN ANGULO DE 1.1/2 X 1.1/8 N CALIBRE 1/4 SIN MARCO CON MANIJA DE AGARRE Y MANIOBRA</t>
  </si>
  <si>
    <t>TAPA EN LAMINA ALFAJOR DE 1/4 CON ANTICORROSIVO Y PINTADA POR LAS DOS CARAS DE 1.02 m X 1.02 m EN ANGULO DE 1.1/2 X 1.1/8 N CALIBRE 1/4 SIN MARCO CON MANIJA DE AGARRE Y MANIOBRA</t>
  </si>
  <si>
    <t>tapa sencilla ciega plÃ¡stica</t>
  </si>
  <si>
    <t>TOMA ÃEREA CON POLO A TIERRA</t>
  </si>
  <si>
    <t>TOMA SELÃ‰CTRICAS NORMALES - UND</t>
  </si>
  <si>
    <t>TOMA TRIFÃSICA 3X20 AMP 250 V</t>
  </si>
  <si>
    <t xml:space="preserve">Tornillo Auto Perforante 1 1/2 - PresentaciÃ³n Por Unidades. </t>
  </si>
  <si>
    <t xml:space="preserve">TORNILLO AUTO PERFORANTE PARA ACERO DE 1.1/2 CABEZA HEXAGONAL DE 5/16 Y ARANDELA EPDM TIPO SOMBRILLA DE 25 MM - UND </t>
  </si>
  <si>
    <t>Tornillo Drywall 7 7 X 16 Para Estructura</t>
  </si>
  <si>
    <t>Tuberia En Pvc Para Agua Potable</t>
  </si>
  <si>
    <t>Tuberia En Pvc Sanitario</t>
  </si>
  <si>
    <t>TUBO DE FLEX-SELLADOR ELASTOMÃ‰RICO DE JUNTAS Y ADHESIVO MULTIUSO DE UN COMPONENTE A BASE DE POLIURETANO. 300ML - UND</t>
  </si>
  <si>
    <t xml:space="preserve">Union De ReparaciÃ³n En Pvc De 4 </t>
  </si>
  <si>
    <t xml:space="preserve">UNIÃ“N UNIVERSAL 3/4 PRESIÃ“N MARCA PAVCO - UNIDAD </t>
  </si>
  <si>
    <t xml:space="preserve">VÃLVULA TIPO CORTINA DE BRONCE DE 1/2 MARCA RED WHITE - TOYO - UNIDAD </t>
  </si>
  <si>
    <t xml:space="preserve">VÃLVULA TIPO CORTINA DE BRONCE DE 2 MARCA RED WHITE - TOYO - UNIDAD </t>
  </si>
  <si>
    <t xml:space="preserve">VÃLVULA TIPO CORTINA DE BRONCE DE 3/4 MARCA RED WHITE - TOYO - UNIDAD </t>
  </si>
  <si>
    <t>VIDRIO TRANSPARENTE PULIDO DE ESPESOR 4 MM -M2</t>
  </si>
  <si>
    <t>VIGUETA PARA DRYWALL D E4â€ X 2â€ CALIBRE 20</t>
  </si>
  <si>
    <t xml:space="preserve"> PRINCIPAL VIGUETA 1 1/2` x 3/4` x 2.44mts ESP 0.38mm C28 PAQ 24 UNIDADES</t>
  </si>
  <si>
    <t>PRECIO SIN UVA</t>
  </si>
  <si>
    <t>IVA</t>
  </si>
  <si>
    <t>VALOR TOTAL</t>
  </si>
  <si>
    <t xml:space="preserve">DESCRIPCION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</si>
</sst>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8" x14ac:knownFonts="1">
    <font>
      <sz val="11"/>
      <color theme="1"/>
      <name val="Aptos Narrow"/>
      <family val="2"/>
      <scheme val="minor"/>
    </font>
    <font>
      <sz val="11"/>
      <color theme="1"/>
      <name val="Aptos Narrow"/>
      <family val="2"/>
      <scheme val="minor"/>
    </font>
    <font>
      <sz val="12"/>
      <color theme="1"/>
      <name val="Aptos Narrow"/>
      <family val="2"/>
      <scheme val="minor"/>
    </font>
    <font>
      <sz val="10"/>
      <color theme="1"/>
      <name val="Arial"/>
      <family val="2"/>
    </font>
    <font>
      <sz val="11"/>
      <color rgb="FF242424"/>
      <name val="Calibri"/>
      <family val="2"/>
    </font>
    <font>
      <sz val="11"/>
      <color rgb="FF000000"/>
      <name val="Calibri"/>
      <family val="2"/>
    </font>
    <font>
      <sz val="10"/>
      <color theme="1"/>
      <name val="Aptos Narrow"/>
      <family val="2"/>
      <scheme val="minor"/>
    </font>
    <font>
      <sz val="8"/>
      <name val="Aptos Narrow"/>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43" fontId="1" fillId="0" borderId="0" applyFont="0" applyFill="0" applyBorder="0" applyAlignment="0" applyProtection="0"/>
  </cellStyleXfs>
  <cellXfs count="19">
    <xf numFmtId="0" fontId="0" fillId="0" borderId="0" xfId="0"/>
    <xf numFmtId="0" fontId="1" fillId="0" borderId="0" xfId="1" applyFont="1" applyAlignment="1">
      <alignment vertical="center"/>
    </xf>
    <xf numFmtId="0" fontId="1" fillId="2" borderId="0" xfId="1" applyFont="1" applyFill="1" applyAlignment="1">
      <alignment vertical="center"/>
    </xf>
    <xf numFmtId="0" fontId="3" fillId="0" borderId="1" xfId="0" applyFont="1" applyBorder="1" applyAlignment="1">
      <alignment vertical="center" wrapText="1"/>
    </xf>
    <xf numFmtId="0" fontId="0" fillId="0" borderId="1" xfId="1" applyFont="1" applyBorder="1" applyAlignment="1">
      <alignment vertical="center" wrapText="1"/>
    </xf>
    <xf numFmtId="0" fontId="5" fillId="0" borderId="1" xfId="0" applyFont="1" applyBorder="1" applyAlignment="1">
      <alignment wrapText="1"/>
    </xf>
    <xf numFmtId="0" fontId="1" fillId="0" borderId="1" xfId="0" applyFont="1" applyBorder="1" applyAlignment="1">
      <alignment vertical="center" wrapText="1"/>
    </xf>
    <xf numFmtId="0" fontId="0" fillId="0" borderId="1" xfId="0" applyBorder="1" applyAlignment="1">
      <alignment vertical="center" wrapText="1"/>
    </xf>
    <xf numFmtId="0" fontId="1" fillId="0" borderId="1" xfId="1" applyFont="1" applyBorder="1" applyAlignment="1">
      <alignment vertical="center" wrapText="1"/>
    </xf>
    <xf numFmtId="0" fontId="4" fillId="0" borderId="1" xfId="0" applyFont="1" applyBorder="1" applyAlignment="1">
      <alignment wrapText="1"/>
    </xf>
    <xf numFmtId="0" fontId="6" fillId="0" borderId="1" xfId="1" applyFont="1" applyBorder="1" applyAlignment="1">
      <alignment vertical="center" wrapText="1"/>
    </xf>
    <xf numFmtId="0" fontId="1" fillId="0" borderId="0" xfId="1" applyFont="1" applyAlignment="1">
      <alignment vertical="center" wrapText="1"/>
    </xf>
    <xf numFmtId="43" fontId="0" fillId="0" borderId="0" xfId="2" applyFont="1"/>
    <xf numFmtId="0" fontId="0" fillId="0" borderId="0" xfId="0" applyAlignment="1"/>
    <xf numFmtId="0" fontId="0" fillId="0" borderId="0" xfId="0" applyAlignment="1">
      <alignment horizontal="center" vertical="center"/>
    </xf>
    <xf numFmtId="0" fontId="0" fillId="0" borderId="1" xfId="0" applyBorder="1" applyAlignment="1"/>
    <xf numFmtId="43" fontId="0" fillId="0" borderId="1" xfId="2" applyFont="1" applyBorder="1"/>
    <xf numFmtId="0" fontId="0" fillId="0" borderId="1" xfId="0" applyBorder="1"/>
    <xf numFmtId="43" fontId="0" fillId="0" borderId="1" xfId="0" applyNumberFormat="1" applyBorder="1"/>
  </cellXfs>
  <cellStyles count="3">
    <cellStyle name="Millares" xfId="2" builtinId="3"/>
    <cellStyle name="Normal" xfId="0" builtinId="0"/>
    <cellStyle name="Normal 2 2" xfId="1"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01"/>
  <sheetViews>
    <sheetView showGridLines="0" topLeftCell="A532" zoomScale="85" zoomScaleNormal="85" workbookViewId="0">
      <selection sqref="A1:C597"/>
    </sheetView>
  </sheetViews>
  <sheetFormatPr baseColWidth="10" defaultColWidth="11.42578125" defaultRowHeight="15" x14ac:dyDescent="0.25"/>
  <cols>
    <col min="1" max="2" width="11.42578125" style="1"/>
    <col min="3" max="3" width="75.42578125" style="11" customWidth="1"/>
    <col min="4" max="16384" width="11.42578125" style="1"/>
  </cols>
  <sheetData>
    <row r="1" spans="1:3" s="2" customFormat="1" x14ac:dyDescent="0.25">
      <c r="A1" s="2">
        <v>1</v>
      </c>
      <c r="B1" s="2">
        <v>1</v>
      </c>
      <c r="C1" s="6" t="s">
        <v>0</v>
      </c>
    </row>
    <row r="2" spans="1:3" s="2" customFormat="1" x14ac:dyDescent="0.25">
      <c r="A2" s="2">
        <v>2</v>
      </c>
      <c r="B2" s="2">
        <v>2</v>
      </c>
      <c r="C2" s="6" t="s">
        <v>1</v>
      </c>
    </row>
    <row r="3" spans="1:3" s="2" customFormat="1" x14ac:dyDescent="0.25">
      <c r="A3" s="2">
        <v>3</v>
      </c>
      <c r="B3" s="2">
        <v>3</v>
      </c>
      <c r="C3" s="6" t="s">
        <v>387</v>
      </c>
    </row>
    <row r="4" spans="1:3" s="2" customFormat="1" ht="30" x14ac:dyDescent="0.25">
      <c r="A4" s="2">
        <v>4</v>
      </c>
      <c r="B4" s="2">
        <v>4</v>
      </c>
      <c r="C4" s="6" t="s">
        <v>388</v>
      </c>
    </row>
    <row r="5" spans="1:3" s="2" customFormat="1" x14ac:dyDescent="0.25">
      <c r="A5" s="2">
        <v>5</v>
      </c>
      <c r="B5" s="2">
        <v>5</v>
      </c>
      <c r="C5" s="6" t="s">
        <v>389</v>
      </c>
    </row>
    <row r="6" spans="1:3" s="2" customFormat="1" x14ac:dyDescent="0.25">
      <c r="A6" s="2">
        <v>6</v>
      </c>
      <c r="B6" s="2">
        <v>6</v>
      </c>
      <c r="C6" s="6" t="s">
        <v>2</v>
      </c>
    </row>
    <row r="7" spans="1:3" s="2" customFormat="1" x14ac:dyDescent="0.25">
      <c r="A7" s="2">
        <v>7</v>
      </c>
      <c r="B7" s="2">
        <v>7</v>
      </c>
      <c r="C7" s="6" t="s">
        <v>3</v>
      </c>
    </row>
    <row r="8" spans="1:3" s="2" customFormat="1" x14ac:dyDescent="0.25">
      <c r="A8" s="2">
        <v>8</v>
      </c>
      <c r="B8" s="2">
        <v>8</v>
      </c>
      <c r="C8" s="6" t="s">
        <v>4</v>
      </c>
    </row>
    <row r="9" spans="1:3" s="2" customFormat="1" x14ac:dyDescent="0.25">
      <c r="A9" s="2">
        <v>9</v>
      </c>
      <c r="B9" s="2">
        <v>9</v>
      </c>
      <c r="C9" s="6" t="s">
        <v>5</v>
      </c>
    </row>
    <row r="10" spans="1:3" s="2" customFormat="1" x14ac:dyDescent="0.25">
      <c r="A10" s="2">
        <v>10</v>
      </c>
      <c r="B10" s="2">
        <v>10</v>
      </c>
      <c r="C10" s="6" t="s">
        <v>390</v>
      </c>
    </row>
    <row r="11" spans="1:3" s="2" customFormat="1" x14ac:dyDescent="0.25">
      <c r="A11" s="2">
        <v>11</v>
      </c>
      <c r="B11" s="2">
        <v>11</v>
      </c>
      <c r="C11" s="6" t="s">
        <v>6</v>
      </c>
    </row>
    <row r="12" spans="1:3" s="2" customFormat="1" x14ac:dyDescent="0.25">
      <c r="A12" s="2">
        <v>12</v>
      </c>
      <c r="B12" s="2">
        <v>12</v>
      </c>
      <c r="C12" s="6" t="s">
        <v>7</v>
      </c>
    </row>
    <row r="13" spans="1:3" s="2" customFormat="1" ht="30" x14ac:dyDescent="0.25">
      <c r="A13" s="2">
        <v>13</v>
      </c>
      <c r="B13" s="2">
        <v>13</v>
      </c>
      <c r="C13" s="6" t="s">
        <v>8</v>
      </c>
    </row>
    <row r="14" spans="1:3" s="2" customFormat="1" x14ac:dyDescent="0.25">
      <c r="A14" s="2">
        <v>14</v>
      </c>
      <c r="B14" s="2">
        <v>14</v>
      </c>
      <c r="C14" s="6" t="s">
        <v>9</v>
      </c>
    </row>
    <row r="15" spans="1:3" s="2" customFormat="1" x14ac:dyDescent="0.25">
      <c r="A15" s="2">
        <v>15</v>
      </c>
      <c r="B15" s="2">
        <v>15</v>
      </c>
      <c r="C15" s="6" t="s">
        <v>10</v>
      </c>
    </row>
    <row r="16" spans="1:3" s="2" customFormat="1" ht="30" x14ac:dyDescent="0.25">
      <c r="A16" s="2">
        <v>16</v>
      </c>
      <c r="B16" s="2">
        <v>16</v>
      </c>
      <c r="C16" s="6" t="s">
        <v>11</v>
      </c>
    </row>
    <row r="17" spans="1:3" s="2" customFormat="1" x14ac:dyDescent="0.25">
      <c r="A17" s="2">
        <v>17</v>
      </c>
      <c r="B17" s="2">
        <v>17</v>
      </c>
      <c r="C17" s="6" t="s">
        <v>12</v>
      </c>
    </row>
    <row r="18" spans="1:3" s="2" customFormat="1" x14ac:dyDescent="0.25">
      <c r="A18" s="2">
        <v>18</v>
      </c>
      <c r="B18" s="2">
        <v>18</v>
      </c>
      <c r="C18" s="6" t="s">
        <v>13</v>
      </c>
    </row>
    <row r="19" spans="1:3" s="2" customFormat="1" x14ac:dyDescent="0.25">
      <c r="A19" s="2">
        <v>19</v>
      </c>
      <c r="B19" s="2">
        <v>19</v>
      </c>
      <c r="C19" s="6" t="s">
        <v>14</v>
      </c>
    </row>
    <row r="20" spans="1:3" s="2" customFormat="1" x14ac:dyDescent="0.25">
      <c r="A20" s="2">
        <v>20</v>
      </c>
      <c r="B20" s="2">
        <v>20</v>
      </c>
      <c r="C20" s="6" t="s">
        <v>391</v>
      </c>
    </row>
    <row r="21" spans="1:3" s="2" customFormat="1" x14ac:dyDescent="0.25">
      <c r="A21" s="2">
        <v>21</v>
      </c>
      <c r="B21" s="2">
        <v>21</v>
      </c>
      <c r="C21" s="6" t="s">
        <v>15</v>
      </c>
    </row>
    <row r="22" spans="1:3" s="2" customFormat="1" x14ac:dyDescent="0.25">
      <c r="A22" s="2">
        <v>22</v>
      </c>
      <c r="B22" s="2">
        <v>22</v>
      </c>
      <c r="C22" s="6" t="s">
        <v>16</v>
      </c>
    </row>
    <row r="23" spans="1:3" s="2" customFormat="1" x14ac:dyDescent="0.25">
      <c r="A23" s="2">
        <v>23</v>
      </c>
      <c r="B23" s="2">
        <v>23</v>
      </c>
      <c r="C23" s="6" t="s">
        <v>17</v>
      </c>
    </row>
    <row r="24" spans="1:3" s="2" customFormat="1" x14ac:dyDescent="0.25">
      <c r="A24" s="2">
        <v>24</v>
      </c>
      <c r="B24" s="2">
        <v>24</v>
      </c>
      <c r="C24" s="6" t="s">
        <v>18</v>
      </c>
    </row>
    <row r="25" spans="1:3" s="2" customFormat="1" x14ac:dyDescent="0.25">
      <c r="A25" s="2">
        <v>25</v>
      </c>
      <c r="B25" s="2">
        <v>25</v>
      </c>
      <c r="C25" s="6" t="s">
        <v>392</v>
      </c>
    </row>
    <row r="26" spans="1:3" s="2" customFormat="1" x14ac:dyDescent="0.25">
      <c r="A26" s="2">
        <v>26</v>
      </c>
      <c r="B26" s="2">
        <v>26</v>
      </c>
      <c r="C26" s="6" t="s">
        <v>393</v>
      </c>
    </row>
    <row r="27" spans="1:3" s="2" customFormat="1" x14ac:dyDescent="0.25">
      <c r="A27" s="2">
        <v>27</v>
      </c>
      <c r="B27" s="2">
        <v>27</v>
      </c>
      <c r="C27" s="6" t="s">
        <v>19</v>
      </c>
    </row>
    <row r="28" spans="1:3" s="2" customFormat="1" x14ac:dyDescent="0.25">
      <c r="A28" s="2">
        <v>28</v>
      </c>
      <c r="B28" s="2">
        <v>28</v>
      </c>
      <c r="C28" s="6" t="s">
        <v>394</v>
      </c>
    </row>
    <row r="29" spans="1:3" s="2" customFormat="1" x14ac:dyDescent="0.25">
      <c r="A29" s="2">
        <v>29</v>
      </c>
      <c r="B29" s="2">
        <v>29</v>
      </c>
      <c r="C29" s="6" t="s">
        <v>20</v>
      </c>
    </row>
    <row r="30" spans="1:3" s="2" customFormat="1" x14ac:dyDescent="0.25">
      <c r="A30" s="2">
        <v>30</v>
      </c>
      <c r="B30" s="2">
        <v>30</v>
      </c>
      <c r="C30" s="6" t="s">
        <v>21</v>
      </c>
    </row>
    <row r="31" spans="1:3" s="2" customFormat="1" x14ac:dyDescent="0.25">
      <c r="A31" s="2">
        <v>31</v>
      </c>
      <c r="B31" s="2">
        <v>31</v>
      </c>
      <c r="C31" s="6" t="s">
        <v>22</v>
      </c>
    </row>
    <row r="32" spans="1:3" s="2" customFormat="1" x14ac:dyDescent="0.25">
      <c r="A32" s="2">
        <v>32</v>
      </c>
      <c r="B32" s="2">
        <v>32</v>
      </c>
      <c r="C32" s="6" t="s">
        <v>23</v>
      </c>
    </row>
    <row r="33" spans="1:3" s="2" customFormat="1" ht="60" x14ac:dyDescent="0.25">
      <c r="A33" s="2">
        <v>33</v>
      </c>
      <c r="B33" s="2">
        <v>33</v>
      </c>
      <c r="C33" s="6" t="s">
        <v>24</v>
      </c>
    </row>
    <row r="34" spans="1:3" s="2" customFormat="1" x14ac:dyDescent="0.25">
      <c r="A34" s="2">
        <v>34</v>
      </c>
      <c r="B34" s="2">
        <v>34</v>
      </c>
      <c r="C34" s="6" t="s">
        <v>25</v>
      </c>
    </row>
    <row r="35" spans="1:3" s="2" customFormat="1" x14ac:dyDescent="0.25">
      <c r="A35" s="2">
        <v>35</v>
      </c>
      <c r="B35" s="2">
        <v>35</v>
      </c>
      <c r="C35" s="6" t="s">
        <v>26</v>
      </c>
    </row>
    <row r="36" spans="1:3" s="2" customFormat="1" x14ac:dyDescent="0.25">
      <c r="A36" s="2">
        <v>36</v>
      </c>
      <c r="B36" s="2">
        <v>36</v>
      </c>
      <c r="C36" s="6" t="s">
        <v>27</v>
      </c>
    </row>
    <row r="37" spans="1:3" s="2" customFormat="1" x14ac:dyDescent="0.25">
      <c r="A37" s="2">
        <v>37</v>
      </c>
      <c r="B37" s="2">
        <v>37</v>
      </c>
      <c r="C37" s="6" t="s">
        <v>28</v>
      </c>
    </row>
    <row r="38" spans="1:3" s="2" customFormat="1" x14ac:dyDescent="0.25">
      <c r="A38" s="2">
        <v>38</v>
      </c>
      <c r="B38" s="2">
        <v>38</v>
      </c>
      <c r="C38" s="6" t="s">
        <v>29</v>
      </c>
    </row>
    <row r="39" spans="1:3" s="2" customFormat="1" x14ac:dyDescent="0.25">
      <c r="A39" s="2">
        <v>39</v>
      </c>
      <c r="B39" s="2">
        <v>39</v>
      </c>
      <c r="C39" s="6" t="s">
        <v>30</v>
      </c>
    </row>
    <row r="40" spans="1:3" s="2" customFormat="1" x14ac:dyDescent="0.25">
      <c r="A40" s="2">
        <v>40</v>
      </c>
      <c r="B40" s="2">
        <v>40</v>
      </c>
      <c r="C40" s="6" t="s">
        <v>31</v>
      </c>
    </row>
    <row r="41" spans="1:3" s="2" customFormat="1" x14ac:dyDescent="0.25">
      <c r="A41" s="2">
        <v>41</v>
      </c>
      <c r="B41" s="2">
        <v>41</v>
      </c>
      <c r="C41" s="6" t="s">
        <v>32</v>
      </c>
    </row>
    <row r="42" spans="1:3" s="2" customFormat="1" x14ac:dyDescent="0.25">
      <c r="A42" s="2">
        <v>42</v>
      </c>
      <c r="B42" s="2">
        <v>42</v>
      </c>
      <c r="C42" s="6" t="s">
        <v>33</v>
      </c>
    </row>
    <row r="43" spans="1:3" s="2" customFormat="1" x14ac:dyDescent="0.25">
      <c r="A43" s="2">
        <v>43</v>
      </c>
      <c r="B43" s="2">
        <v>43</v>
      </c>
      <c r="C43" s="6" t="s">
        <v>34</v>
      </c>
    </row>
    <row r="44" spans="1:3" s="2" customFormat="1" x14ac:dyDescent="0.25">
      <c r="A44" s="2">
        <v>44</v>
      </c>
      <c r="B44" s="2">
        <v>44</v>
      </c>
      <c r="C44" s="6" t="s">
        <v>35</v>
      </c>
    </row>
    <row r="45" spans="1:3" s="2" customFormat="1" x14ac:dyDescent="0.25">
      <c r="A45" s="2">
        <v>45</v>
      </c>
      <c r="B45" s="2">
        <v>45</v>
      </c>
      <c r="C45" s="6" t="s">
        <v>36</v>
      </c>
    </row>
    <row r="46" spans="1:3" s="2" customFormat="1" x14ac:dyDescent="0.25">
      <c r="A46" s="2">
        <v>46</v>
      </c>
      <c r="B46" s="2">
        <v>46</v>
      </c>
      <c r="C46" s="6" t="s">
        <v>37</v>
      </c>
    </row>
    <row r="47" spans="1:3" s="2" customFormat="1" x14ac:dyDescent="0.25">
      <c r="A47" s="2">
        <v>47</v>
      </c>
      <c r="B47" s="2">
        <v>47</v>
      </c>
      <c r="C47" s="6" t="s">
        <v>38</v>
      </c>
    </row>
    <row r="48" spans="1:3" s="2" customFormat="1" x14ac:dyDescent="0.25">
      <c r="A48" s="2">
        <v>48</v>
      </c>
      <c r="B48" s="2">
        <v>48</v>
      </c>
      <c r="C48" s="6" t="s">
        <v>395</v>
      </c>
    </row>
    <row r="49" spans="1:3" s="2" customFormat="1" x14ac:dyDescent="0.25">
      <c r="A49" s="2">
        <v>49</v>
      </c>
      <c r="B49" s="2">
        <v>49</v>
      </c>
      <c r="C49" s="6" t="s">
        <v>396</v>
      </c>
    </row>
    <row r="50" spans="1:3" s="2" customFormat="1" x14ac:dyDescent="0.25">
      <c r="A50" s="2">
        <v>50</v>
      </c>
      <c r="B50" s="2">
        <v>50</v>
      </c>
      <c r="C50" s="6" t="s">
        <v>397</v>
      </c>
    </row>
    <row r="51" spans="1:3" s="2" customFormat="1" x14ac:dyDescent="0.25">
      <c r="A51" s="2">
        <v>51</v>
      </c>
      <c r="B51" s="2">
        <v>51</v>
      </c>
      <c r="C51" s="6" t="s">
        <v>39</v>
      </c>
    </row>
    <row r="52" spans="1:3" s="2" customFormat="1" ht="30" x14ac:dyDescent="0.25">
      <c r="A52" s="2">
        <v>52</v>
      </c>
      <c r="B52" s="2">
        <v>52</v>
      </c>
      <c r="C52" s="6" t="s">
        <v>40</v>
      </c>
    </row>
    <row r="53" spans="1:3" s="2" customFormat="1" x14ac:dyDescent="0.25">
      <c r="A53" s="2">
        <v>53</v>
      </c>
      <c r="B53" s="2">
        <v>53</v>
      </c>
      <c r="C53" s="6" t="s">
        <v>41</v>
      </c>
    </row>
    <row r="54" spans="1:3" s="2" customFormat="1" x14ac:dyDescent="0.25">
      <c r="A54" s="2">
        <v>54</v>
      </c>
      <c r="B54" s="2">
        <v>54</v>
      </c>
      <c r="C54" s="6" t="s">
        <v>42</v>
      </c>
    </row>
    <row r="55" spans="1:3" s="2" customFormat="1" ht="30" x14ac:dyDescent="0.25">
      <c r="A55" s="2">
        <v>55</v>
      </c>
      <c r="B55" s="2">
        <v>55</v>
      </c>
      <c r="C55" s="6" t="s">
        <v>43</v>
      </c>
    </row>
    <row r="56" spans="1:3" s="2" customFormat="1" x14ac:dyDescent="0.25">
      <c r="A56" s="2">
        <v>56</v>
      </c>
      <c r="B56" s="2">
        <v>56</v>
      </c>
      <c r="C56" s="6" t="s">
        <v>44</v>
      </c>
    </row>
    <row r="57" spans="1:3" s="2" customFormat="1" ht="30" x14ac:dyDescent="0.25">
      <c r="A57" s="2">
        <v>57</v>
      </c>
      <c r="B57" s="2">
        <v>57</v>
      </c>
      <c r="C57" s="6" t="s">
        <v>45</v>
      </c>
    </row>
    <row r="58" spans="1:3" s="2" customFormat="1" x14ac:dyDescent="0.25">
      <c r="A58" s="2">
        <v>58</v>
      </c>
      <c r="B58" s="2">
        <v>58</v>
      </c>
      <c r="C58" s="6" t="s">
        <v>46</v>
      </c>
    </row>
    <row r="59" spans="1:3" s="2" customFormat="1" x14ac:dyDescent="0.25">
      <c r="A59" s="2">
        <v>59</v>
      </c>
      <c r="B59" s="2">
        <v>59</v>
      </c>
      <c r="C59" s="6" t="s">
        <v>47</v>
      </c>
    </row>
    <row r="60" spans="1:3" s="2" customFormat="1" x14ac:dyDescent="0.25">
      <c r="A60" s="2">
        <v>60</v>
      </c>
      <c r="B60" s="2">
        <v>60</v>
      </c>
      <c r="C60" s="6" t="s">
        <v>48</v>
      </c>
    </row>
    <row r="61" spans="1:3" s="2" customFormat="1" x14ac:dyDescent="0.25">
      <c r="A61" s="2">
        <v>61</v>
      </c>
      <c r="B61" s="2">
        <v>61</v>
      </c>
      <c r="C61" s="6" t="s">
        <v>49</v>
      </c>
    </row>
    <row r="62" spans="1:3" s="2" customFormat="1" x14ac:dyDescent="0.25">
      <c r="A62" s="2">
        <v>62</v>
      </c>
      <c r="B62" s="2">
        <v>62</v>
      </c>
      <c r="C62" s="6" t="s">
        <v>50</v>
      </c>
    </row>
    <row r="63" spans="1:3" s="2" customFormat="1" x14ac:dyDescent="0.25">
      <c r="A63" s="2">
        <v>63</v>
      </c>
      <c r="B63" s="2">
        <v>63</v>
      </c>
      <c r="C63" s="6" t="s">
        <v>398</v>
      </c>
    </row>
    <row r="64" spans="1:3" s="2" customFormat="1" x14ac:dyDescent="0.25">
      <c r="A64" s="2">
        <v>64</v>
      </c>
      <c r="B64" s="2">
        <v>64</v>
      </c>
      <c r="C64" s="6" t="s">
        <v>51</v>
      </c>
    </row>
    <row r="65" spans="1:3" s="2" customFormat="1" x14ac:dyDescent="0.25">
      <c r="A65" s="2">
        <v>65</v>
      </c>
      <c r="B65" s="2">
        <v>65</v>
      </c>
      <c r="C65" s="6" t="s">
        <v>52</v>
      </c>
    </row>
    <row r="66" spans="1:3" s="2" customFormat="1" x14ac:dyDescent="0.25">
      <c r="A66" s="2">
        <v>66</v>
      </c>
      <c r="B66" s="2">
        <v>66</v>
      </c>
      <c r="C66" s="6" t="s">
        <v>53</v>
      </c>
    </row>
    <row r="67" spans="1:3" s="2" customFormat="1" x14ac:dyDescent="0.25">
      <c r="A67" s="2">
        <v>67</v>
      </c>
      <c r="B67" s="2">
        <v>67</v>
      </c>
      <c r="C67" s="6" t="s">
        <v>399</v>
      </c>
    </row>
    <row r="68" spans="1:3" s="2" customFormat="1" x14ac:dyDescent="0.25">
      <c r="A68" s="2">
        <v>68</v>
      </c>
      <c r="B68" s="2">
        <v>68</v>
      </c>
      <c r="C68" s="6" t="s">
        <v>400</v>
      </c>
    </row>
    <row r="69" spans="1:3" s="2" customFormat="1" x14ac:dyDescent="0.25">
      <c r="A69" s="2">
        <v>69</v>
      </c>
      <c r="B69" s="2">
        <v>69</v>
      </c>
      <c r="C69" s="6" t="s">
        <v>401</v>
      </c>
    </row>
    <row r="70" spans="1:3" s="2" customFormat="1" x14ac:dyDescent="0.25">
      <c r="A70" s="2">
        <v>70</v>
      </c>
      <c r="B70" s="2">
        <v>70</v>
      </c>
      <c r="C70" s="6" t="s">
        <v>402</v>
      </c>
    </row>
    <row r="71" spans="1:3" s="2" customFormat="1" x14ac:dyDescent="0.25">
      <c r="A71" s="2">
        <v>71</v>
      </c>
      <c r="B71" s="2">
        <v>71</v>
      </c>
      <c r="C71" s="6" t="s">
        <v>403</v>
      </c>
    </row>
    <row r="72" spans="1:3" s="2" customFormat="1" x14ac:dyDescent="0.25">
      <c r="A72" s="2">
        <v>72</v>
      </c>
      <c r="B72" s="2">
        <v>72</v>
      </c>
      <c r="C72" s="6" t="s">
        <v>404</v>
      </c>
    </row>
    <row r="73" spans="1:3" s="2" customFormat="1" x14ac:dyDescent="0.25">
      <c r="A73" s="2">
        <v>73</v>
      </c>
      <c r="B73" s="2">
        <v>73</v>
      </c>
      <c r="C73" s="6" t="s">
        <v>54</v>
      </c>
    </row>
    <row r="74" spans="1:3" s="2" customFormat="1" x14ac:dyDescent="0.25">
      <c r="A74" s="2">
        <v>74</v>
      </c>
      <c r="B74" s="2">
        <v>74</v>
      </c>
      <c r="C74" s="6" t="s">
        <v>405</v>
      </c>
    </row>
    <row r="75" spans="1:3" s="2" customFormat="1" x14ac:dyDescent="0.25">
      <c r="A75" s="2">
        <v>75</v>
      </c>
      <c r="B75" s="2">
        <v>75</v>
      </c>
      <c r="C75" s="6" t="s">
        <v>406</v>
      </c>
    </row>
    <row r="76" spans="1:3" s="2" customFormat="1" x14ac:dyDescent="0.25">
      <c r="A76" s="2">
        <v>76</v>
      </c>
      <c r="B76" s="2">
        <v>76</v>
      </c>
      <c r="C76" s="6" t="s">
        <v>55</v>
      </c>
    </row>
    <row r="77" spans="1:3" s="2" customFormat="1" x14ac:dyDescent="0.25">
      <c r="A77" s="2">
        <v>77</v>
      </c>
      <c r="B77" s="2">
        <v>77</v>
      </c>
      <c r="C77" s="6" t="s">
        <v>407</v>
      </c>
    </row>
    <row r="78" spans="1:3" s="2" customFormat="1" x14ac:dyDescent="0.25">
      <c r="A78" s="2">
        <v>78</v>
      </c>
      <c r="B78" s="2">
        <v>78</v>
      </c>
      <c r="C78" s="6" t="s">
        <v>408</v>
      </c>
    </row>
    <row r="79" spans="1:3" s="2" customFormat="1" x14ac:dyDescent="0.25">
      <c r="A79" s="2">
        <v>79</v>
      </c>
      <c r="B79" s="2">
        <v>79</v>
      </c>
      <c r="C79" s="6" t="s">
        <v>409</v>
      </c>
    </row>
    <row r="80" spans="1:3" s="2" customFormat="1" x14ac:dyDescent="0.25">
      <c r="A80" s="2">
        <v>80</v>
      </c>
      <c r="B80" s="2">
        <v>80</v>
      </c>
      <c r="C80" s="6" t="s">
        <v>410</v>
      </c>
    </row>
    <row r="81" spans="1:3" s="2" customFormat="1" x14ac:dyDescent="0.25">
      <c r="A81" s="2">
        <v>81</v>
      </c>
      <c r="B81" s="2">
        <v>81</v>
      </c>
      <c r="C81" s="6" t="s">
        <v>56</v>
      </c>
    </row>
    <row r="82" spans="1:3" s="2" customFormat="1" x14ac:dyDescent="0.25">
      <c r="A82" s="2">
        <v>82</v>
      </c>
      <c r="B82" s="2">
        <v>82</v>
      </c>
      <c r="C82" s="6" t="s">
        <v>57</v>
      </c>
    </row>
    <row r="83" spans="1:3" x14ac:dyDescent="0.25">
      <c r="A83" s="2">
        <v>83</v>
      </c>
      <c r="B83" s="2">
        <v>83</v>
      </c>
      <c r="C83" s="8" t="s">
        <v>226</v>
      </c>
    </row>
    <row r="84" spans="1:3" x14ac:dyDescent="0.25">
      <c r="A84" s="2">
        <v>84</v>
      </c>
      <c r="B84" s="2">
        <v>84</v>
      </c>
      <c r="C84" s="8" t="s">
        <v>227</v>
      </c>
    </row>
    <row r="85" spans="1:3" x14ac:dyDescent="0.25">
      <c r="A85" s="2">
        <v>85</v>
      </c>
      <c r="B85" s="2">
        <v>85</v>
      </c>
      <c r="C85" s="8" t="s">
        <v>228</v>
      </c>
    </row>
    <row r="86" spans="1:3" x14ac:dyDescent="0.25">
      <c r="A86" s="2">
        <v>86</v>
      </c>
      <c r="B86" s="2">
        <v>86</v>
      </c>
      <c r="C86" s="8" t="s">
        <v>229</v>
      </c>
    </row>
    <row r="87" spans="1:3" x14ac:dyDescent="0.25">
      <c r="A87" s="2">
        <v>87</v>
      </c>
      <c r="B87" s="2">
        <v>87</v>
      </c>
      <c r="C87" s="8" t="s">
        <v>411</v>
      </c>
    </row>
    <row r="88" spans="1:3" x14ac:dyDescent="0.25">
      <c r="A88" s="2">
        <v>88</v>
      </c>
      <c r="B88" s="2">
        <v>88</v>
      </c>
      <c r="C88" s="8" t="s">
        <v>230</v>
      </c>
    </row>
    <row r="89" spans="1:3" x14ac:dyDescent="0.25">
      <c r="A89" s="2">
        <v>89</v>
      </c>
      <c r="B89" s="2">
        <v>89</v>
      </c>
      <c r="C89" s="8" t="s">
        <v>231</v>
      </c>
    </row>
    <row r="90" spans="1:3" x14ac:dyDescent="0.25">
      <c r="A90" s="2">
        <v>90</v>
      </c>
      <c r="B90" s="2">
        <v>90</v>
      </c>
      <c r="C90" s="8" t="s">
        <v>412</v>
      </c>
    </row>
    <row r="91" spans="1:3" x14ac:dyDescent="0.25">
      <c r="A91" s="2">
        <v>91</v>
      </c>
      <c r="B91" s="2">
        <v>91</v>
      </c>
      <c r="C91" s="8" t="s">
        <v>413</v>
      </c>
    </row>
    <row r="92" spans="1:3" x14ac:dyDescent="0.25">
      <c r="A92" s="2">
        <v>92</v>
      </c>
      <c r="B92" s="2">
        <v>92</v>
      </c>
      <c r="C92" s="8" t="s">
        <v>232</v>
      </c>
    </row>
    <row r="93" spans="1:3" x14ac:dyDescent="0.25">
      <c r="A93" s="2">
        <v>93</v>
      </c>
      <c r="B93" s="2">
        <v>93</v>
      </c>
      <c r="C93" s="8" t="s">
        <v>233</v>
      </c>
    </row>
    <row r="94" spans="1:3" x14ac:dyDescent="0.25">
      <c r="A94" s="2">
        <v>94</v>
      </c>
      <c r="B94" s="2">
        <v>94</v>
      </c>
      <c r="C94" s="8" t="s">
        <v>234</v>
      </c>
    </row>
    <row r="95" spans="1:3" x14ac:dyDescent="0.25">
      <c r="A95" s="2">
        <v>95</v>
      </c>
      <c r="B95" s="2">
        <v>95</v>
      </c>
      <c r="C95" s="8" t="s">
        <v>235</v>
      </c>
    </row>
    <row r="96" spans="1:3" x14ac:dyDescent="0.25">
      <c r="A96" s="2">
        <v>96</v>
      </c>
      <c r="B96" s="2">
        <v>96</v>
      </c>
      <c r="C96" s="8" t="s">
        <v>236</v>
      </c>
    </row>
    <row r="97" spans="1:3" x14ac:dyDescent="0.25">
      <c r="A97" s="2">
        <v>97</v>
      </c>
      <c r="B97" s="2">
        <v>97</v>
      </c>
      <c r="C97" s="8" t="s">
        <v>237</v>
      </c>
    </row>
    <row r="98" spans="1:3" x14ac:dyDescent="0.25">
      <c r="A98" s="2">
        <v>98</v>
      </c>
      <c r="B98" s="2">
        <v>98</v>
      </c>
      <c r="C98" s="8" t="s">
        <v>414</v>
      </c>
    </row>
    <row r="99" spans="1:3" x14ac:dyDescent="0.25">
      <c r="A99" s="2">
        <v>99</v>
      </c>
      <c r="B99" s="2">
        <v>99</v>
      </c>
      <c r="C99" s="8" t="s">
        <v>238</v>
      </c>
    </row>
    <row r="100" spans="1:3" x14ac:dyDescent="0.25">
      <c r="A100" s="2">
        <v>100</v>
      </c>
      <c r="B100" s="2">
        <v>100</v>
      </c>
      <c r="C100" s="8" t="s">
        <v>239</v>
      </c>
    </row>
    <row r="101" spans="1:3" x14ac:dyDescent="0.25">
      <c r="A101" s="2">
        <v>101</v>
      </c>
      <c r="B101" s="2">
        <v>101</v>
      </c>
      <c r="C101" s="8" t="s">
        <v>415</v>
      </c>
    </row>
    <row r="102" spans="1:3" x14ac:dyDescent="0.25">
      <c r="A102" s="2">
        <v>102</v>
      </c>
      <c r="B102" s="2">
        <v>102</v>
      </c>
      <c r="C102" s="8" t="s">
        <v>416</v>
      </c>
    </row>
    <row r="103" spans="1:3" x14ac:dyDescent="0.25">
      <c r="A103" s="2">
        <v>103</v>
      </c>
      <c r="B103" s="2">
        <v>103</v>
      </c>
      <c r="C103" s="8" t="s">
        <v>417</v>
      </c>
    </row>
    <row r="104" spans="1:3" x14ac:dyDescent="0.25">
      <c r="A104" s="2">
        <v>104</v>
      </c>
      <c r="B104" s="2">
        <v>104</v>
      </c>
      <c r="C104" s="8" t="s">
        <v>418</v>
      </c>
    </row>
    <row r="105" spans="1:3" x14ac:dyDescent="0.25">
      <c r="A105" s="2">
        <v>105</v>
      </c>
      <c r="B105" s="2">
        <v>105</v>
      </c>
      <c r="C105" s="8" t="s">
        <v>240</v>
      </c>
    </row>
    <row r="106" spans="1:3" x14ac:dyDescent="0.25">
      <c r="A106" s="2">
        <v>106</v>
      </c>
      <c r="B106" s="2">
        <v>106</v>
      </c>
      <c r="C106" s="8" t="s">
        <v>419</v>
      </c>
    </row>
    <row r="107" spans="1:3" x14ac:dyDescent="0.25">
      <c r="A107" s="2">
        <v>107</v>
      </c>
      <c r="B107" s="2">
        <v>107</v>
      </c>
      <c r="C107" s="8" t="s">
        <v>420</v>
      </c>
    </row>
    <row r="108" spans="1:3" ht="30" x14ac:dyDescent="0.25">
      <c r="A108" s="2">
        <v>108</v>
      </c>
      <c r="B108" s="2">
        <v>108</v>
      </c>
      <c r="C108" s="8" t="s">
        <v>241</v>
      </c>
    </row>
    <row r="109" spans="1:3" x14ac:dyDescent="0.25">
      <c r="A109" s="2">
        <v>109</v>
      </c>
      <c r="B109" s="2">
        <v>109</v>
      </c>
      <c r="C109" s="8" t="s">
        <v>421</v>
      </c>
    </row>
    <row r="110" spans="1:3" x14ac:dyDescent="0.25">
      <c r="A110" s="2">
        <v>110</v>
      </c>
      <c r="B110" s="2">
        <v>110</v>
      </c>
      <c r="C110" s="8" t="s">
        <v>242</v>
      </c>
    </row>
    <row r="111" spans="1:3" ht="30" x14ac:dyDescent="0.25">
      <c r="A111" s="2">
        <v>111</v>
      </c>
      <c r="B111" s="2">
        <v>111</v>
      </c>
      <c r="C111" s="8" t="s">
        <v>243</v>
      </c>
    </row>
    <row r="112" spans="1:3" ht="30" x14ac:dyDescent="0.25">
      <c r="A112" s="2">
        <v>112</v>
      </c>
      <c r="B112" s="2">
        <v>112</v>
      </c>
      <c r="C112" s="8" t="s">
        <v>422</v>
      </c>
    </row>
    <row r="113" spans="1:3" x14ac:dyDescent="0.25">
      <c r="A113" s="2">
        <v>113</v>
      </c>
      <c r="B113" s="2">
        <v>113</v>
      </c>
      <c r="C113" s="8" t="s">
        <v>423</v>
      </c>
    </row>
    <row r="114" spans="1:3" x14ac:dyDescent="0.25">
      <c r="A114" s="2">
        <v>114</v>
      </c>
      <c r="B114" s="2">
        <v>114</v>
      </c>
      <c r="C114" s="8" t="s">
        <v>424</v>
      </c>
    </row>
    <row r="115" spans="1:3" x14ac:dyDescent="0.25">
      <c r="A115" s="2">
        <v>115</v>
      </c>
      <c r="B115" s="2">
        <v>115</v>
      </c>
      <c r="C115" s="8" t="s">
        <v>425</v>
      </c>
    </row>
    <row r="116" spans="1:3" x14ac:dyDescent="0.25">
      <c r="A116" s="2">
        <v>116</v>
      </c>
      <c r="B116" s="2">
        <v>116</v>
      </c>
      <c r="C116" s="8" t="s">
        <v>244</v>
      </c>
    </row>
    <row r="117" spans="1:3" ht="30" x14ac:dyDescent="0.25">
      <c r="A117" s="2">
        <v>117</v>
      </c>
      <c r="B117" s="2">
        <v>117</v>
      </c>
      <c r="C117" s="8" t="s">
        <v>245</v>
      </c>
    </row>
    <row r="118" spans="1:3" x14ac:dyDescent="0.25">
      <c r="A118" s="2">
        <v>118</v>
      </c>
      <c r="B118" s="2">
        <v>118</v>
      </c>
      <c r="C118" s="8" t="s">
        <v>426</v>
      </c>
    </row>
    <row r="119" spans="1:3" x14ac:dyDescent="0.25">
      <c r="A119" s="2">
        <v>119</v>
      </c>
      <c r="B119" s="2">
        <v>119</v>
      </c>
      <c r="C119" s="8" t="s">
        <v>246</v>
      </c>
    </row>
    <row r="120" spans="1:3" x14ac:dyDescent="0.25">
      <c r="A120" s="2">
        <v>120</v>
      </c>
      <c r="B120" s="2">
        <v>120</v>
      </c>
      <c r="C120" s="8" t="s">
        <v>247</v>
      </c>
    </row>
    <row r="121" spans="1:3" ht="30" x14ac:dyDescent="0.25">
      <c r="A121" s="2">
        <v>121</v>
      </c>
      <c r="B121" s="2">
        <v>121</v>
      </c>
      <c r="C121" s="8" t="s">
        <v>248</v>
      </c>
    </row>
    <row r="122" spans="1:3" ht="30" x14ac:dyDescent="0.25">
      <c r="A122" s="2">
        <v>122</v>
      </c>
      <c r="B122" s="2">
        <v>122</v>
      </c>
      <c r="C122" s="8" t="s">
        <v>249</v>
      </c>
    </row>
    <row r="123" spans="1:3" x14ac:dyDescent="0.25">
      <c r="A123" s="2">
        <v>123</v>
      </c>
      <c r="B123" s="2">
        <v>123</v>
      </c>
      <c r="C123" s="8" t="s">
        <v>250</v>
      </c>
    </row>
    <row r="124" spans="1:3" ht="30" x14ac:dyDescent="0.25">
      <c r="A124" s="2">
        <v>124</v>
      </c>
      <c r="B124" s="2">
        <v>124</v>
      </c>
      <c r="C124" s="8" t="s">
        <v>427</v>
      </c>
    </row>
    <row r="125" spans="1:3" x14ac:dyDescent="0.25">
      <c r="A125" s="2">
        <v>125</v>
      </c>
      <c r="B125" s="2">
        <v>125</v>
      </c>
      <c r="C125" s="8" t="s">
        <v>428</v>
      </c>
    </row>
    <row r="126" spans="1:3" x14ac:dyDescent="0.25">
      <c r="A126" s="2">
        <v>126</v>
      </c>
      <c r="B126" s="2">
        <v>126</v>
      </c>
      <c r="C126" s="8" t="s">
        <v>251</v>
      </c>
    </row>
    <row r="127" spans="1:3" x14ac:dyDescent="0.25">
      <c r="A127" s="2">
        <v>127</v>
      </c>
      <c r="B127" s="2">
        <v>127</v>
      </c>
      <c r="C127" s="8" t="s">
        <v>252</v>
      </c>
    </row>
    <row r="128" spans="1:3" x14ac:dyDescent="0.25">
      <c r="A128" s="2">
        <v>128</v>
      </c>
      <c r="B128" s="2">
        <v>128</v>
      </c>
      <c r="C128" s="8" t="s">
        <v>253</v>
      </c>
    </row>
    <row r="129" spans="1:3" ht="30" x14ac:dyDescent="0.25">
      <c r="A129" s="2">
        <v>129</v>
      </c>
      <c r="B129" s="2">
        <v>129</v>
      </c>
      <c r="C129" s="8" t="s">
        <v>254</v>
      </c>
    </row>
    <row r="130" spans="1:3" x14ac:dyDescent="0.25">
      <c r="A130" s="2">
        <v>130</v>
      </c>
      <c r="B130" s="2">
        <v>130</v>
      </c>
      <c r="C130" s="8" t="s">
        <v>255</v>
      </c>
    </row>
    <row r="131" spans="1:3" ht="30" x14ac:dyDescent="0.25">
      <c r="A131" s="2">
        <v>131</v>
      </c>
      <c r="B131" s="2">
        <v>131</v>
      </c>
      <c r="C131" s="8" t="s">
        <v>256</v>
      </c>
    </row>
    <row r="132" spans="1:3" ht="30" x14ac:dyDescent="0.25">
      <c r="A132" s="2">
        <v>132</v>
      </c>
      <c r="B132" s="2">
        <v>132</v>
      </c>
      <c r="C132" s="8" t="s">
        <v>257</v>
      </c>
    </row>
    <row r="133" spans="1:3" x14ac:dyDescent="0.25">
      <c r="A133" s="2">
        <v>133</v>
      </c>
      <c r="B133" s="2">
        <v>133</v>
      </c>
      <c r="C133" s="8" t="s">
        <v>258</v>
      </c>
    </row>
    <row r="134" spans="1:3" x14ac:dyDescent="0.25">
      <c r="A134" s="2">
        <v>134</v>
      </c>
      <c r="B134" s="2">
        <v>134</v>
      </c>
      <c r="C134" s="8" t="s">
        <v>259</v>
      </c>
    </row>
    <row r="135" spans="1:3" x14ac:dyDescent="0.25">
      <c r="A135" s="2">
        <v>135</v>
      </c>
      <c r="B135" s="2">
        <v>135</v>
      </c>
      <c r="C135" s="8" t="s">
        <v>260</v>
      </c>
    </row>
    <row r="136" spans="1:3" x14ac:dyDescent="0.25">
      <c r="A136" s="2">
        <v>136</v>
      </c>
      <c r="B136" s="2">
        <v>136</v>
      </c>
      <c r="C136" s="8" t="s">
        <v>261</v>
      </c>
    </row>
    <row r="137" spans="1:3" x14ac:dyDescent="0.25">
      <c r="A137" s="2">
        <v>137</v>
      </c>
      <c r="B137" s="2">
        <v>137</v>
      </c>
      <c r="C137" s="8" t="s">
        <v>262</v>
      </c>
    </row>
    <row r="138" spans="1:3" ht="30" x14ac:dyDescent="0.25">
      <c r="A138" s="2">
        <v>138</v>
      </c>
      <c r="B138" s="2">
        <v>138</v>
      </c>
      <c r="C138" s="8" t="s">
        <v>263</v>
      </c>
    </row>
    <row r="139" spans="1:3" x14ac:dyDescent="0.25">
      <c r="A139" s="2">
        <v>139</v>
      </c>
      <c r="B139" s="2">
        <v>139</v>
      </c>
      <c r="C139" s="8" t="s">
        <v>264</v>
      </c>
    </row>
    <row r="140" spans="1:3" ht="30" x14ac:dyDescent="0.25">
      <c r="A140" s="2">
        <v>140</v>
      </c>
      <c r="B140" s="2">
        <v>140</v>
      </c>
      <c r="C140" s="8" t="s">
        <v>265</v>
      </c>
    </row>
    <row r="141" spans="1:3" x14ac:dyDescent="0.25">
      <c r="A141" s="2">
        <v>141</v>
      </c>
      <c r="B141" s="2">
        <v>141</v>
      </c>
      <c r="C141" s="8" t="s">
        <v>266</v>
      </c>
    </row>
    <row r="142" spans="1:3" x14ac:dyDescent="0.25">
      <c r="A142" s="2">
        <v>142</v>
      </c>
      <c r="B142" s="2">
        <v>142</v>
      </c>
      <c r="C142" s="8" t="s">
        <v>267</v>
      </c>
    </row>
    <row r="143" spans="1:3" x14ac:dyDescent="0.25">
      <c r="A143" s="2">
        <v>143</v>
      </c>
      <c r="B143" s="2">
        <v>143</v>
      </c>
      <c r="C143" s="8" t="s">
        <v>268</v>
      </c>
    </row>
    <row r="144" spans="1:3" x14ac:dyDescent="0.25">
      <c r="A144" s="2">
        <v>144</v>
      </c>
      <c r="B144" s="2">
        <v>144</v>
      </c>
      <c r="C144" s="8" t="s">
        <v>429</v>
      </c>
    </row>
    <row r="145" spans="1:3" ht="45" x14ac:dyDescent="0.25">
      <c r="A145" s="2">
        <v>145</v>
      </c>
      <c r="B145" s="2">
        <v>145</v>
      </c>
      <c r="C145" s="8" t="s">
        <v>269</v>
      </c>
    </row>
    <row r="146" spans="1:3" x14ac:dyDescent="0.25">
      <c r="A146" s="2">
        <v>146</v>
      </c>
      <c r="B146" s="2">
        <v>146</v>
      </c>
      <c r="C146" s="8" t="s">
        <v>430</v>
      </c>
    </row>
    <row r="147" spans="1:3" x14ac:dyDescent="0.25">
      <c r="A147" s="2">
        <v>147</v>
      </c>
      <c r="B147" s="2">
        <v>147</v>
      </c>
      <c r="C147" s="8" t="s">
        <v>431</v>
      </c>
    </row>
    <row r="148" spans="1:3" x14ac:dyDescent="0.25">
      <c r="A148" s="2">
        <v>148</v>
      </c>
      <c r="B148" s="2">
        <v>148</v>
      </c>
      <c r="C148" s="8" t="s">
        <v>270</v>
      </c>
    </row>
    <row r="149" spans="1:3" x14ac:dyDescent="0.25">
      <c r="A149" s="2">
        <v>149</v>
      </c>
      <c r="B149" s="2">
        <v>149</v>
      </c>
      <c r="C149" s="8" t="s">
        <v>271</v>
      </c>
    </row>
    <row r="150" spans="1:3" x14ac:dyDescent="0.25">
      <c r="A150" s="2">
        <v>150</v>
      </c>
      <c r="B150" s="2">
        <v>150</v>
      </c>
      <c r="C150" s="8" t="s">
        <v>272</v>
      </c>
    </row>
    <row r="151" spans="1:3" x14ac:dyDescent="0.25">
      <c r="A151" s="2">
        <v>151</v>
      </c>
      <c r="B151" s="2">
        <v>151</v>
      </c>
      <c r="C151" s="8" t="s">
        <v>273</v>
      </c>
    </row>
    <row r="152" spans="1:3" x14ac:dyDescent="0.25">
      <c r="A152" s="2">
        <v>152</v>
      </c>
      <c r="B152" s="2">
        <v>152</v>
      </c>
      <c r="C152" s="8" t="s">
        <v>274</v>
      </c>
    </row>
    <row r="153" spans="1:3" x14ac:dyDescent="0.25">
      <c r="A153" s="2">
        <v>153</v>
      </c>
      <c r="B153" s="2">
        <v>153</v>
      </c>
      <c r="C153" s="8" t="s">
        <v>275</v>
      </c>
    </row>
    <row r="154" spans="1:3" ht="30" x14ac:dyDescent="0.25">
      <c r="A154" s="2">
        <v>154</v>
      </c>
      <c r="B154" s="2">
        <v>154</v>
      </c>
      <c r="C154" s="8" t="s">
        <v>276</v>
      </c>
    </row>
    <row r="155" spans="1:3" x14ac:dyDescent="0.25">
      <c r="A155" s="2">
        <v>155</v>
      </c>
      <c r="B155" s="2">
        <v>155</v>
      </c>
      <c r="C155" s="8" t="s">
        <v>432</v>
      </c>
    </row>
    <row r="156" spans="1:3" x14ac:dyDescent="0.25">
      <c r="A156" s="2">
        <v>156</v>
      </c>
      <c r="B156" s="2">
        <v>156</v>
      </c>
      <c r="C156" s="8" t="s">
        <v>433</v>
      </c>
    </row>
    <row r="157" spans="1:3" x14ac:dyDescent="0.25">
      <c r="A157" s="2">
        <v>157</v>
      </c>
      <c r="B157" s="2">
        <v>157</v>
      </c>
      <c r="C157" s="8" t="s">
        <v>277</v>
      </c>
    </row>
    <row r="158" spans="1:3" x14ac:dyDescent="0.25">
      <c r="A158" s="2">
        <v>158</v>
      </c>
      <c r="B158" s="2">
        <v>158</v>
      </c>
      <c r="C158" s="8" t="s">
        <v>434</v>
      </c>
    </row>
    <row r="159" spans="1:3" x14ac:dyDescent="0.25">
      <c r="A159" s="2">
        <v>159</v>
      </c>
      <c r="B159" s="2">
        <v>159</v>
      </c>
      <c r="C159" s="8" t="s">
        <v>278</v>
      </c>
    </row>
    <row r="160" spans="1:3" ht="30" x14ac:dyDescent="0.25">
      <c r="A160" s="2">
        <v>160</v>
      </c>
      <c r="B160" s="2">
        <v>160</v>
      </c>
      <c r="C160" s="8" t="s">
        <v>279</v>
      </c>
    </row>
    <row r="161" spans="1:3" x14ac:dyDescent="0.25">
      <c r="A161" s="2">
        <v>161</v>
      </c>
      <c r="B161" s="2">
        <v>161</v>
      </c>
      <c r="C161" s="8" t="s">
        <v>280</v>
      </c>
    </row>
    <row r="162" spans="1:3" x14ac:dyDescent="0.25">
      <c r="A162" s="2">
        <v>162</v>
      </c>
      <c r="B162" s="2">
        <v>162</v>
      </c>
      <c r="C162" s="8" t="s">
        <v>281</v>
      </c>
    </row>
    <row r="163" spans="1:3" x14ac:dyDescent="0.25">
      <c r="A163" s="2">
        <v>163</v>
      </c>
      <c r="B163" s="2">
        <v>163</v>
      </c>
      <c r="C163" s="8" t="s">
        <v>282</v>
      </c>
    </row>
    <row r="164" spans="1:3" x14ac:dyDescent="0.25">
      <c r="A164" s="2">
        <v>164</v>
      </c>
      <c r="B164" s="2">
        <v>164</v>
      </c>
      <c r="C164" s="8" t="s">
        <v>435</v>
      </c>
    </row>
    <row r="165" spans="1:3" x14ac:dyDescent="0.25">
      <c r="A165" s="2">
        <v>165</v>
      </c>
      <c r="B165" s="2">
        <v>165</v>
      </c>
      <c r="C165" s="8" t="s">
        <v>436</v>
      </c>
    </row>
    <row r="166" spans="1:3" x14ac:dyDescent="0.25">
      <c r="A166" s="2">
        <v>166</v>
      </c>
      <c r="B166" s="2">
        <v>166</v>
      </c>
      <c r="C166" s="8" t="s">
        <v>283</v>
      </c>
    </row>
    <row r="167" spans="1:3" x14ac:dyDescent="0.25">
      <c r="A167" s="2">
        <v>167</v>
      </c>
      <c r="B167" s="2">
        <v>167</v>
      </c>
      <c r="C167" s="8" t="s">
        <v>284</v>
      </c>
    </row>
    <row r="168" spans="1:3" x14ac:dyDescent="0.25">
      <c r="A168" s="2">
        <v>168</v>
      </c>
      <c r="B168" s="2">
        <v>168</v>
      </c>
      <c r="C168" s="8" t="s">
        <v>285</v>
      </c>
    </row>
    <row r="169" spans="1:3" x14ac:dyDescent="0.25">
      <c r="A169" s="2">
        <v>169</v>
      </c>
      <c r="B169" s="2">
        <v>169</v>
      </c>
      <c r="C169" s="8" t="s">
        <v>437</v>
      </c>
    </row>
    <row r="170" spans="1:3" x14ac:dyDescent="0.25">
      <c r="A170" s="2">
        <v>170</v>
      </c>
      <c r="B170" s="2">
        <v>170</v>
      </c>
      <c r="C170" s="8" t="s">
        <v>286</v>
      </c>
    </row>
    <row r="171" spans="1:3" x14ac:dyDescent="0.25">
      <c r="A171" s="2">
        <v>171</v>
      </c>
      <c r="B171" s="2">
        <v>171</v>
      </c>
      <c r="C171" s="8" t="s">
        <v>438</v>
      </c>
    </row>
    <row r="172" spans="1:3" x14ac:dyDescent="0.25">
      <c r="A172" s="2">
        <v>172</v>
      </c>
      <c r="B172" s="2">
        <v>172</v>
      </c>
      <c r="C172" s="8" t="s">
        <v>287</v>
      </c>
    </row>
    <row r="173" spans="1:3" x14ac:dyDescent="0.25">
      <c r="A173" s="2">
        <v>173</v>
      </c>
      <c r="B173" s="2">
        <v>173</v>
      </c>
      <c r="C173" s="8" t="s">
        <v>288</v>
      </c>
    </row>
    <row r="174" spans="1:3" x14ac:dyDescent="0.25">
      <c r="A174" s="2">
        <v>174</v>
      </c>
      <c r="B174" s="2">
        <v>174</v>
      </c>
      <c r="C174" s="8" t="s">
        <v>289</v>
      </c>
    </row>
    <row r="175" spans="1:3" ht="30" x14ac:dyDescent="0.25">
      <c r="A175" s="2">
        <v>175</v>
      </c>
      <c r="B175" s="2">
        <v>175</v>
      </c>
      <c r="C175" s="8" t="s">
        <v>290</v>
      </c>
    </row>
    <row r="176" spans="1:3" x14ac:dyDescent="0.25">
      <c r="A176" s="2">
        <v>176</v>
      </c>
      <c r="B176" s="2">
        <v>176</v>
      </c>
      <c r="C176" s="8" t="s">
        <v>291</v>
      </c>
    </row>
    <row r="177" spans="1:3" ht="30" x14ac:dyDescent="0.25">
      <c r="A177" s="2">
        <v>177</v>
      </c>
      <c r="B177" s="2">
        <v>177</v>
      </c>
      <c r="C177" s="8" t="s">
        <v>292</v>
      </c>
    </row>
    <row r="178" spans="1:3" x14ac:dyDescent="0.25">
      <c r="A178" s="2">
        <v>178</v>
      </c>
      <c r="B178" s="2">
        <v>178</v>
      </c>
      <c r="C178" s="8" t="s">
        <v>293</v>
      </c>
    </row>
    <row r="179" spans="1:3" x14ac:dyDescent="0.25">
      <c r="A179" s="2">
        <v>179</v>
      </c>
      <c r="B179" s="2">
        <v>179</v>
      </c>
      <c r="C179" s="8" t="s">
        <v>294</v>
      </c>
    </row>
    <row r="180" spans="1:3" x14ac:dyDescent="0.25">
      <c r="A180" s="2">
        <v>180</v>
      </c>
      <c r="B180" s="2">
        <v>180</v>
      </c>
      <c r="C180" s="8" t="s">
        <v>295</v>
      </c>
    </row>
    <row r="181" spans="1:3" x14ac:dyDescent="0.25">
      <c r="A181" s="2">
        <v>181</v>
      </c>
      <c r="B181" s="2">
        <v>181</v>
      </c>
      <c r="C181" s="8" t="s">
        <v>296</v>
      </c>
    </row>
    <row r="182" spans="1:3" x14ac:dyDescent="0.25">
      <c r="A182" s="2">
        <v>182</v>
      </c>
      <c r="B182" s="2">
        <v>182</v>
      </c>
      <c r="C182" s="8" t="s">
        <v>297</v>
      </c>
    </row>
    <row r="183" spans="1:3" x14ac:dyDescent="0.25">
      <c r="A183" s="2">
        <v>183</v>
      </c>
      <c r="B183" s="2">
        <v>183</v>
      </c>
      <c r="C183" s="8" t="s">
        <v>439</v>
      </c>
    </row>
    <row r="184" spans="1:3" x14ac:dyDescent="0.25">
      <c r="A184" s="2">
        <v>184</v>
      </c>
      <c r="B184" s="2">
        <v>184</v>
      </c>
      <c r="C184" s="8" t="s">
        <v>299</v>
      </c>
    </row>
    <row r="185" spans="1:3" x14ac:dyDescent="0.25">
      <c r="A185" s="2">
        <v>185</v>
      </c>
      <c r="B185" s="2">
        <v>185</v>
      </c>
      <c r="C185" s="8" t="s">
        <v>301</v>
      </c>
    </row>
    <row r="186" spans="1:3" x14ac:dyDescent="0.25">
      <c r="A186" s="2">
        <v>186</v>
      </c>
      <c r="B186" s="2">
        <v>186</v>
      </c>
      <c r="C186" s="8" t="s">
        <v>440</v>
      </c>
    </row>
    <row r="187" spans="1:3" x14ac:dyDescent="0.25">
      <c r="A187" s="2">
        <v>187</v>
      </c>
      <c r="B187" s="2">
        <v>187</v>
      </c>
      <c r="C187" s="8" t="s">
        <v>441</v>
      </c>
    </row>
    <row r="188" spans="1:3" x14ac:dyDescent="0.25">
      <c r="A188" s="2">
        <v>188</v>
      </c>
      <c r="B188" s="2">
        <v>188</v>
      </c>
      <c r="C188" s="8" t="s">
        <v>302</v>
      </c>
    </row>
    <row r="189" spans="1:3" x14ac:dyDescent="0.25">
      <c r="A189" s="2">
        <v>189</v>
      </c>
      <c r="B189" s="2">
        <v>189</v>
      </c>
      <c r="C189" s="8" t="s">
        <v>442</v>
      </c>
    </row>
    <row r="190" spans="1:3" x14ac:dyDescent="0.25">
      <c r="A190" s="2">
        <v>190</v>
      </c>
      <c r="B190" s="2">
        <v>190</v>
      </c>
      <c r="C190" s="8" t="s">
        <v>303</v>
      </c>
    </row>
    <row r="191" spans="1:3" x14ac:dyDescent="0.25">
      <c r="A191" s="2">
        <v>191</v>
      </c>
      <c r="B191" s="2">
        <v>191</v>
      </c>
      <c r="C191" s="8" t="s">
        <v>304</v>
      </c>
    </row>
    <row r="192" spans="1:3" x14ac:dyDescent="0.25">
      <c r="A192" s="2">
        <v>192</v>
      </c>
      <c r="B192" s="2">
        <v>192</v>
      </c>
      <c r="C192" s="8" t="s">
        <v>305</v>
      </c>
    </row>
    <row r="193" spans="1:3" x14ac:dyDescent="0.25">
      <c r="A193" s="2">
        <v>193</v>
      </c>
      <c r="B193" s="2">
        <v>193</v>
      </c>
      <c r="C193" s="8" t="s">
        <v>306</v>
      </c>
    </row>
    <row r="194" spans="1:3" x14ac:dyDescent="0.25">
      <c r="A194" s="2">
        <v>194</v>
      </c>
      <c r="B194" s="2">
        <v>194</v>
      </c>
      <c r="C194" s="8" t="s">
        <v>307</v>
      </c>
    </row>
    <row r="195" spans="1:3" x14ac:dyDescent="0.25">
      <c r="A195" s="2">
        <v>195</v>
      </c>
      <c r="B195" s="2">
        <v>195</v>
      </c>
      <c r="C195" s="8" t="s">
        <v>308</v>
      </c>
    </row>
    <row r="196" spans="1:3" x14ac:dyDescent="0.25">
      <c r="A196" s="2">
        <v>196</v>
      </c>
      <c r="B196" s="2">
        <v>196</v>
      </c>
      <c r="C196" s="8" t="s">
        <v>309</v>
      </c>
    </row>
    <row r="197" spans="1:3" x14ac:dyDescent="0.25">
      <c r="A197" s="2">
        <v>197</v>
      </c>
      <c r="B197" s="2">
        <v>197</v>
      </c>
      <c r="C197" s="8" t="s">
        <v>310</v>
      </c>
    </row>
    <row r="198" spans="1:3" x14ac:dyDescent="0.25">
      <c r="A198" s="2">
        <v>198</v>
      </c>
      <c r="B198" s="2">
        <v>198</v>
      </c>
      <c r="C198" s="8" t="s">
        <v>443</v>
      </c>
    </row>
    <row r="199" spans="1:3" x14ac:dyDescent="0.25">
      <c r="A199" s="2">
        <v>199</v>
      </c>
      <c r="B199" s="2">
        <v>199</v>
      </c>
      <c r="C199" s="8" t="s">
        <v>311</v>
      </c>
    </row>
    <row r="200" spans="1:3" x14ac:dyDescent="0.25">
      <c r="A200" s="2">
        <v>200</v>
      </c>
      <c r="B200" s="2">
        <v>200</v>
      </c>
      <c r="C200" s="8" t="s">
        <v>312</v>
      </c>
    </row>
    <row r="201" spans="1:3" x14ac:dyDescent="0.25">
      <c r="A201" s="2">
        <v>201</v>
      </c>
      <c r="B201" s="2">
        <v>201</v>
      </c>
      <c r="C201" s="8" t="s">
        <v>313</v>
      </c>
    </row>
    <row r="202" spans="1:3" x14ac:dyDescent="0.25">
      <c r="A202" s="2">
        <v>202</v>
      </c>
      <c r="B202" s="2">
        <v>202</v>
      </c>
      <c r="C202" s="8" t="s">
        <v>314</v>
      </c>
    </row>
    <row r="203" spans="1:3" x14ac:dyDescent="0.25">
      <c r="A203" s="2">
        <v>203</v>
      </c>
      <c r="B203" s="2">
        <v>203</v>
      </c>
      <c r="C203" s="8" t="s">
        <v>315</v>
      </c>
    </row>
    <row r="204" spans="1:3" x14ac:dyDescent="0.25">
      <c r="A204" s="2">
        <v>204</v>
      </c>
      <c r="B204" s="2">
        <v>204</v>
      </c>
      <c r="C204" s="8" t="s">
        <v>298</v>
      </c>
    </row>
    <row r="205" spans="1:3" x14ac:dyDescent="0.25">
      <c r="A205" s="2">
        <v>205</v>
      </c>
      <c r="B205" s="2">
        <v>205</v>
      </c>
      <c r="C205" s="8" t="s">
        <v>316</v>
      </c>
    </row>
    <row r="206" spans="1:3" x14ac:dyDescent="0.25">
      <c r="A206" s="2">
        <v>206</v>
      </c>
      <c r="B206" s="2">
        <v>206</v>
      </c>
      <c r="C206" s="8" t="s">
        <v>317</v>
      </c>
    </row>
    <row r="207" spans="1:3" x14ac:dyDescent="0.25">
      <c r="A207" s="2">
        <v>207</v>
      </c>
      <c r="B207" s="2">
        <v>207</v>
      </c>
      <c r="C207" s="8" t="s">
        <v>318</v>
      </c>
    </row>
    <row r="208" spans="1:3" x14ac:dyDescent="0.25">
      <c r="A208" s="2">
        <v>208</v>
      </c>
      <c r="B208" s="2">
        <v>208</v>
      </c>
      <c r="C208" s="8" t="s">
        <v>444</v>
      </c>
    </row>
    <row r="209" spans="1:3" x14ac:dyDescent="0.25">
      <c r="A209" s="2">
        <v>209</v>
      </c>
      <c r="B209" s="2">
        <v>209</v>
      </c>
      <c r="C209" s="8" t="s">
        <v>319</v>
      </c>
    </row>
    <row r="210" spans="1:3" x14ac:dyDescent="0.25">
      <c r="A210" s="2">
        <v>210</v>
      </c>
      <c r="B210" s="2">
        <v>210</v>
      </c>
      <c r="C210" s="8" t="s">
        <v>320</v>
      </c>
    </row>
    <row r="211" spans="1:3" x14ac:dyDescent="0.25">
      <c r="A211" s="2">
        <v>211</v>
      </c>
      <c r="B211" s="2">
        <v>211</v>
      </c>
      <c r="C211" s="8" t="s">
        <v>321</v>
      </c>
    </row>
    <row r="212" spans="1:3" x14ac:dyDescent="0.25">
      <c r="A212" s="2">
        <v>212</v>
      </c>
      <c r="B212" s="2">
        <v>212</v>
      </c>
      <c r="C212" s="8" t="s">
        <v>300</v>
      </c>
    </row>
    <row r="213" spans="1:3" x14ac:dyDescent="0.25">
      <c r="A213" s="2">
        <v>213</v>
      </c>
      <c r="B213" s="2">
        <v>213</v>
      </c>
      <c r="C213" s="8" t="s">
        <v>322</v>
      </c>
    </row>
    <row r="214" spans="1:3" ht="30" x14ac:dyDescent="0.25">
      <c r="A214" s="2">
        <v>214</v>
      </c>
      <c r="B214" s="2">
        <v>214</v>
      </c>
      <c r="C214" s="8" t="s">
        <v>445</v>
      </c>
    </row>
    <row r="215" spans="1:3" ht="45" x14ac:dyDescent="0.25">
      <c r="A215" s="2">
        <v>215</v>
      </c>
      <c r="B215" s="2">
        <v>215</v>
      </c>
      <c r="C215" s="8" t="s">
        <v>446</v>
      </c>
    </row>
    <row r="216" spans="1:3" ht="45" x14ac:dyDescent="0.25">
      <c r="A216" s="2">
        <v>216</v>
      </c>
      <c r="B216" s="2">
        <v>216</v>
      </c>
      <c r="C216" s="8" t="s">
        <v>447</v>
      </c>
    </row>
    <row r="217" spans="1:3" ht="45" x14ac:dyDescent="0.25">
      <c r="A217" s="2">
        <v>217</v>
      </c>
      <c r="B217" s="2">
        <v>217</v>
      </c>
      <c r="C217" s="8" t="s">
        <v>448</v>
      </c>
    </row>
    <row r="218" spans="1:3" x14ac:dyDescent="0.25">
      <c r="A218" s="2">
        <v>218</v>
      </c>
      <c r="B218" s="2">
        <v>218</v>
      </c>
      <c r="C218" s="8" t="s">
        <v>323</v>
      </c>
    </row>
    <row r="219" spans="1:3" x14ac:dyDescent="0.25">
      <c r="A219" s="2">
        <v>219</v>
      </c>
      <c r="B219" s="2">
        <v>219</v>
      </c>
      <c r="C219" s="4" t="s">
        <v>324</v>
      </c>
    </row>
    <row r="220" spans="1:3" x14ac:dyDescent="0.25">
      <c r="A220" s="2">
        <v>220</v>
      </c>
      <c r="B220" s="2">
        <v>220</v>
      </c>
      <c r="C220" s="8" t="s">
        <v>325</v>
      </c>
    </row>
    <row r="221" spans="1:3" x14ac:dyDescent="0.25">
      <c r="A221" s="2">
        <v>221</v>
      </c>
      <c r="B221" s="2">
        <v>221</v>
      </c>
      <c r="C221" s="8" t="s">
        <v>326</v>
      </c>
    </row>
    <row r="222" spans="1:3" x14ac:dyDescent="0.25">
      <c r="A222" s="2">
        <v>222</v>
      </c>
      <c r="B222" s="2">
        <v>222</v>
      </c>
      <c r="C222" s="8" t="s">
        <v>327</v>
      </c>
    </row>
    <row r="223" spans="1:3" x14ac:dyDescent="0.25">
      <c r="A223" s="2">
        <v>223</v>
      </c>
      <c r="B223" s="2">
        <v>223</v>
      </c>
      <c r="C223" s="8" t="s">
        <v>328</v>
      </c>
    </row>
    <row r="224" spans="1:3" x14ac:dyDescent="0.25">
      <c r="A224" s="2">
        <v>224</v>
      </c>
      <c r="B224" s="2">
        <v>224</v>
      </c>
      <c r="C224" s="8" t="s">
        <v>329</v>
      </c>
    </row>
    <row r="225" spans="1:3" x14ac:dyDescent="0.25">
      <c r="A225" s="2">
        <v>225</v>
      </c>
      <c r="B225" s="2">
        <v>225</v>
      </c>
      <c r="C225" s="8" t="s">
        <v>330</v>
      </c>
    </row>
    <row r="226" spans="1:3" x14ac:dyDescent="0.25">
      <c r="A226" s="2">
        <v>226</v>
      </c>
      <c r="B226" s="2">
        <v>226</v>
      </c>
      <c r="C226" s="8" t="s">
        <v>331</v>
      </c>
    </row>
    <row r="227" spans="1:3" x14ac:dyDescent="0.25">
      <c r="A227" s="2">
        <v>227</v>
      </c>
      <c r="B227" s="2">
        <v>227</v>
      </c>
      <c r="C227" s="8" t="s">
        <v>332</v>
      </c>
    </row>
    <row r="228" spans="1:3" x14ac:dyDescent="0.25">
      <c r="A228" s="2">
        <v>228</v>
      </c>
      <c r="B228" s="2">
        <v>228</v>
      </c>
      <c r="C228" s="4" t="s">
        <v>333</v>
      </c>
    </row>
    <row r="229" spans="1:3" ht="89.25" x14ac:dyDescent="0.25">
      <c r="A229" s="2">
        <v>229</v>
      </c>
      <c r="B229" s="2">
        <v>229</v>
      </c>
      <c r="C229" s="3" t="s">
        <v>449</v>
      </c>
    </row>
    <row r="230" spans="1:3" x14ac:dyDescent="0.25">
      <c r="A230" s="2">
        <v>230</v>
      </c>
      <c r="B230" s="2">
        <v>230</v>
      </c>
      <c r="C230" s="3" t="s">
        <v>334</v>
      </c>
    </row>
    <row r="231" spans="1:3" x14ac:dyDescent="0.25">
      <c r="A231" s="2">
        <v>231</v>
      </c>
      <c r="B231" s="2">
        <v>231</v>
      </c>
      <c r="C231" s="3" t="s">
        <v>335</v>
      </c>
    </row>
    <row r="232" spans="1:3" x14ac:dyDescent="0.25">
      <c r="A232" s="2">
        <v>232</v>
      </c>
      <c r="B232" s="2">
        <v>232</v>
      </c>
      <c r="C232" s="3" t="s">
        <v>336</v>
      </c>
    </row>
    <row r="233" spans="1:3" ht="25.5" x14ac:dyDescent="0.25">
      <c r="A233" s="2">
        <v>233</v>
      </c>
      <c r="B233" s="2">
        <v>233</v>
      </c>
      <c r="C233" s="3" t="s">
        <v>337</v>
      </c>
    </row>
    <row r="234" spans="1:3" x14ac:dyDescent="0.25">
      <c r="A234" s="2">
        <v>234</v>
      </c>
      <c r="B234" s="2">
        <v>234</v>
      </c>
      <c r="C234" s="3" t="s">
        <v>338</v>
      </c>
    </row>
    <row r="235" spans="1:3" ht="25.5" x14ac:dyDescent="0.25">
      <c r="A235" s="2">
        <v>235</v>
      </c>
      <c r="B235" s="2">
        <v>235</v>
      </c>
      <c r="C235" s="3" t="s">
        <v>339</v>
      </c>
    </row>
    <row r="236" spans="1:3" x14ac:dyDescent="0.25">
      <c r="A236" s="2">
        <v>236</v>
      </c>
      <c r="B236" s="2">
        <v>236</v>
      </c>
      <c r="C236" s="3" t="s">
        <v>340</v>
      </c>
    </row>
    <row r="237" spans="1:3" ht="25.5" x14ac:dyDescent="0.25">
      <c r="A237" s="2">
        <v>237</v>
      </c>
      <c r="B237" s="2">
        <v>237</v>
      </c>
      <c r="C237" s="3" t="s">
        <v>341</v>
      </c>
    </row>
    <row r="238" spans="1:3" ht="25.5" x14ac:dyDescent="0.25">
      <c r="A238" s="2">
        <v>238</v>
      </c>
      <c r="B238" s="2">
        <v>238</v>
      </c>
      <c r="C238" s="3" t="s">
        <v>342</v>
      </c>
    </row>
    <row r="239" spans="1:3" x14ac:dyDescent="0.25">
      <c r="A239" s="2">
        <v>239</v>
      </c>
      <c r="B239" s="2">
        <v>239</v>
      </c>
      <c r="C239" s="3" t="s">
        <v>343</v>
      </c>
    </row>
    <row r="240" spans="1:3" ht="25.5" x14ac:dyDescent="0.25">
      <c r="A240" s="2">
        <v>240</v>
      </c>
      <c r="B240" s="2">
        <v>240</v>
      </c>
      <c r="C240" s="3" t="s">
        <v>344</v>
      </c>
    </row>
    <row r="241" spans="1:3" x14ac:dyDescent="0.25">
      <c r="A241" s="2">
        <v>241</v>
      </c>
      <c r="B241" s="2">
        <v>241</v>
      </c>
      <c r="C241" s="3" t="s">
        <v>345</v>
      </c>
    </row>
    <row r="242" spans="1:3" x14ac:dyDescent="0.25">
      <c r="A242" s="2">
        <v>242</v>
      </c>
      <c r="B242" s="2">
        <v>242</v>
      </c>
      <c r="C242" s="3" t="s">
        <v>346</v>
      </c>
    </row>
    <row r="243" spans="1:3" x14ac:dyDescent="0.25">
      <c r="A243" s="2">
        <v>243</v>
      </c>
      <c r="B243" s="2">
        <v>243</v>
      </c>
      <c r="C243" s="3" t="s">
        <v>450</v>
      </c>
    </row>
    <row r="244" spans="1:3" x14ac:dyDescent="0.25">
      <c r="A244" s="2">
        <v>244</v>
      </c>
      <c r="B244" s="2">
        <v>244</v>
      </c>
      <c r="C244" s="4" t="s">
        <v>347</v>
      </c>
    </row>
    <row r="245" spans="1:3" x14ac:dyDescent="0.25">
      <c r="A245" s="2">
        <v>245</v>
      </c>
      <c r="B245" s="2">
        <v>245</v>
      </c>
      <c r="C245" s="8" t="s">
        <v>348</v>
      </c>
    </row>
    <row r="246" spans="1:3" x14ac:dyDescent="0.25">
      <c r="A246" s="2">
        <v>246</v>
      </c>
      <c r="B246" s="2">
        <v>246</v>
      </c>
      <c r="C246" s="8" t="s">
        <v>349</v>
      </c>
    </row>
    <row r="247" spans="1:3" x14ac:dyDescent="0.25">
      <c r="A247" s="2">
        <v>247</v>
      </c>
      <c r="B247" s="2">
        <v>247</v>
      </c>
      <c r="C247" s="8" t="s">
        <v>350</v>
      </c>
    </row>
    <row r="248" spans="1:3" x14ac:dyDescent="0.25">
      <c r="A248" s="2">
        <v>248</v>
      </c>
      <c r="B248" s="2">
        <v>248</v>
      </c>
      <c r="C248" s="8" t="s">
        <v>451</v>
      </c>
    </row>
    <row r="249" spans="1:3" x14ac:dyDescent="0.25">
      <c r="A249" s="2">
        <v>249</v>
      </c>
      <c r="B249" s="2">
        <v>249</v>
      </c>
      <c r="C249" s="8" t="s">
        <v>452</v>
      </c>
    </row>
    <row r="250" spans="1:3" x14ac:dyDescent="0.25">
      <c r="A250" s="2">
        <v>250</v>
      </c>
      <c r="B250" s="2">
        <v>250</v>
      </c>
      <c r="C250" s="8" t="s">
        <v>453</v>
      </c>
    </row>
    <row r="251" spans="1:3" x14ac:dyDescent="0.25">
      <c r="A251" s="2">
        <v>251</v>
      </c>
      <c r="B251" s="2">
        <v>251</v>
      </c>
      <c r="C251" s="8" t="s">
        <v>454</v>
      </c>
    </row>
    <row r="252" spans="1:3" x14ac:dyDescent="0.25">
      <c r="A252" s="2">
        <v>252</v>
      </c>
      <c r="B252" s="2">
        <v>252</v>
      </c>
      <c r="C252" s="4" t="s">
        <v>379</v>
      </c>
    </row>
    <row r="253" spans="1:3" ht="30" x14ac:dyDescent="0.25">
      <c r="A253" s="2">
        <v>253</v>
      </c>
      <c r="B253" s="2">
        <v>253</v>
      </c>
      <c r="C253" s="4" t="s">
        <v>351</v>
      </c>
    </row>
    <row r="254" spans="1:3" x14ac:dyDescent="0.25">
      <c r="A254" s="2">
        <v>254</v>
      </c>
      <c r="B254" s="2">
        <v>254</v>
      </c>
      <c r="C254" s="4" t="s">
        <v>380</v>
      </c>
    </row>
    <row r="255" spans="1:3" x14ac:dyDescent="0.25">
      <c r="A255" s="2">
        <v>255</v>
      </c>
      <c r="B255" s="2">
        <v>255</v>
      </c>
      <c r="C255" s="8" t="s">
        <v>352</v>
      </c>
    </row>
    <row r="256" spans="1:3" ht="30" x14ac:dyDescent="0.25">
      <c r="A256" s="2">
        <v>256</v>
      </c>
      <c r="B256" s="2">
        <v>256</v>
      </c>
      <c r="C256" s="4" t="s">
        <v>353</v>
      </c>
    </row>
    <row r="257" spans="1:3" x14ac:dyDescent="0.25">
      <c r="A257" s="2">
        <v>257</v>
      </c>
      <c r="B257" s="2">
        <v>257</v>
      </c>
      <c r="C257" s="4" t="s">
        <v>354</v>
      </c>
    </row>
    <row r="258" spans="1:3" x14ac:dyDescent="0.25">
      <c r="A258" s="2">
        <v>258</v>
      </c>
      <c r="B258" s="2">
        <v>258</v>
      </c>
      <c r="C258" s="9" t="s">
        <v>355</v>
      </c>
    </row>
    <row r="259" spans="1:3" x14ac:dyDescent="0.25">
      <c r="A259" s="2">
        <v>259</v>
      </c>
      <c r="B259" s="2">
        <v>259</v>
      </c>
      <c r="C259" s="9" t="s">
        <v>455</v>
      </c>
    </row>
    <row r="260" spans="1:3" x14ac:dyDescent="0.25">
      <c r="A260" s="2">
        <v>260</v>
      </c>
      <c r="B260" s="2">
        <v>260</v>
      </c>
      <c r="C260" s="9" t="s">
        <v>456</v>
      </c>
    </row>
    <row r="261" spans="1:3" x14ac:dyDescent="0.25">
      <c r="A261" s="2">
        <v>261</v>
      </c>
      <c r="B261" s="2">
        <v>261</v>
      </c>
      <c r="C261" s="9" t="s">
        <v>457</v>
      </c>
    </row>
    <row r="262" spans="1:3" x14ac:dyDescent="0.25">
      <c r="A262" s="2">
        <v>262</v>
      </c>
      <c r="B262" s="2">
        <v>262</v>
      </c>
      <c r="C262" s="5" t="s">
        <v>356</v>
      </c>
    </row>
    <row r="263" spans="1:3" x14ac:dyDescent="0.25">
      <c r="A263" s="2">
        <v>263</v>
      </c>
      <c r="B263" s="2">
        <v>263</v>
      </c>
      <c r="C263" s="5" t="s">
        <v>357</v>
      </c>
    </row>
    <row r="264" spans="1:3" x14ac:dyDescent="0.25">
      <c r="A264" s="2">
        <v>264</v>
      </c>
      <c r="B264" s="2">
        <v>264</v>
      </c>
      <c r="C264" s="5" t="s">
        <v>358</v>
      </c>
    </row>
    <row r="265" spans="1:3" x14ac:dyDescent="0.25">
      <c r="A265" s="2">
        <v>265</v>
      </c>
      <c r="B265" s="2">
        <v>265</v>
      </c>
      <c r="C265" s="9" t="s">
        <v>359</v>
      </c>
    </row>
    <row r="266" spans="1:3" x14ac:dyDescent="0.25">
      <c r="A266" s="2">
        <v>266</v>
      </c>
      <c r="B266" s="2">
        <v>266</v>
      </c>
      <c r="C266" s="5" t="s">
        <v>458</v>
      </c>
    </row>
    <row r="267" spans="1:3" x14ac:dyDescent="0.25">
      <c r="A267" s="2">
        <v>267</v>
      </c>
      <c r="B267" s="2">
        <v>267</v>
      </c>
      <c r="C267" s="5" t="s">
        <v>360</v>
      </c>
    </row>
    <row r="268" spans="1:3" x14ac:dyDescent="0.25">
      <c r="A268" s="2">
        <v>268</v>
      </c>
      <c r="B268" s="2">
        <v>268</v>
      </c>
      <c r="C268" s="10" t="s">
        <v>361</v>
      </c>
    </row>
    <row r="269" spans="1:3" x14ac:dyDescent="0.25">
      <c r="A269" s="2">
        <v>269</v>
      </c>
      <c r="B269" s="2">
        <v>269</v>
      </c>
      <c r="C269" s="5" t="s">
        <v>362</v>
      </c>
    </row>
    <row r="270" spans="1:3" x14ac:dyDescent="0.25">
      <c r="A270" s="2">
        <v>270</v>
      </c>
      <c r="B270" s="2">
        <v>270</v>
      </c>
      <c r="C270" s="5" t="s">
        <v>363</v>
      </c>
    </row>
    <row r="271" spans="1:3" x14ac:dyDescent="0.25">
      <c r="A271" s="2">
        <v>271</v>
      </c>
      <c r="B271" s="2">
        <v>271</v>
      </c>
      <c r="C271" s="5" t="s">
        <v>459</v>
      </c>
    </row>
    <row r="272" spans="1:3" x14ac:dyDescent="0.25">
      <c r="A272" s="2">
        <v>272</v>
      </c>
      <c r="B272" s="2">
        <v>272</v>
      </c>
      <c r="C272" s="5" t="s">
        <v>460</v>
      </c>
    </row>
    <row r="273" spans="1:3" x14ac:dyDescent="0.25">
      <c r="A273" s="2">
        <v>273</v>
      </c>
      <c r="B273" s="2">
        <v>273</v>
      </c>
      <c r="C273" s="5" t="s">
        <v>461</v>
      </c>
    </row>
    <row r="274" spans="1:3" x14ac:dyDescent="0.25">
      <c r="A274" s="2">
        <v>274</v>
      </c>
      <c r="B274" s="2">
        <v>274</v>
      </c>
      <c r="C274" s="5" t="s">
        <v>462</v>
      </c>
    </row>
    <row r="275" spans="1:3" x14ac:dyDescent="0.25">
      <c r="A275" s="2">
        <v>275</v>
      </c>
      <c r="B275" s="2">
        <v>275</v>
      </c>
      <c r="C275" s="5" t="s">
        <v>463</v>
      </c>
    </row>
    <row r="276" spans="1:3" x14ac:dyDescent="0.25">
      <c r="A276" s="2">
        <v>276</v>
      </c>
      <c r="B276" s="2">
        <v>276</v>
      </c>
      <c r="C276" s="5" t="s">
        <v>464</v>
      </c>
    </row>
    <row r="277" spans="1:3" x14ac:dyDescent="0.25">
      <c r="A277" s="2">
        <v>277</v>
      </c>
      <c r="B277" s="2">
        <v>277</v>
      </c>
      <c r="C277" s="5" t="s">
        <v>465</v>
      </c>
    </row>
    <row r="278" spans="1:3" x14ac:dyDescent="0.25">
      <c r="A278" s="2">
        <v>278</v>
      </c>
      <c r="B278" s="2">
        <v>278</v>
      </c>
      <c r="C278" s="5" t="s">
        <v>466</v>
      </c>
    </row>
    <row r="279" spans="1:3" x14ac:dyDescent="0.25">
      <c r="A279" s="2">
        <v>279</v>
      </c>
      <c r="B279" s="2">
        <v>279</v>
      </c>
      <c r="C279" s="5" t="s">
        <v>467</v>
      </c>
    </row>
    <row r="280" spans="1:3" x14ac:dyDescent="0.25">
      <c r="A280" s="2">
        <v>280</v>
      </c>
      <c r="B280" s="2">
        <v>280</v>
      </c>
      <c r="C280" s="5" t="s">
        <v>364</v>
      </c>
    </row>
    <row r="281" spans="1:3" x14ac:dyDescent="0.25">
      <c r="A281" s="2">
        <v>281</v>
      </c>
      <c r="B281" s="2">
        <v>281</v>
      </c>
      <c r="C281" s="5" t="s">
        <v>365</v>
      </c>
    </row>
    <row r="282" spans="1:3" x14ac:dyDescent="0.25">
      <c r="A282" s="2">
        <v>282</v>
      </c>
      <c r="B282" s="2">
        <v>282</v>
      </c>
      <c r="C282" s="5" t="s">
        <v>386</v>
      </c>
    </row>
    <row r="283" spans="1:3" x14ac:dyDescent="0.25">
      <c r="A283" s="2">
        <v>283</v>
      </c>
      <c r="B283" s="2">
        <v>283</v>
      </c>
      <c r="C283" s="5" t="s">
        <v>381</v>
      </c>
    </row>
    <row r="284" spans="1:3" x14ac:dyDescent="0.25">
      <c r="A284" s="2">
        <v>284</v>
      </c>
      <c r="B284" s="2">
        <v>284</v>
      </c>
      <c r="C284" s="5" t="s">
        <v>382</v>
      </c>
    </row>
    <row r="285" spans="1:3" x14ac:dyDescent="0.25">
      <c r="A285" s="2">
        <v>285</v>
      </c>
      <c r="B285" s="2">
        <v>285</v>
      </c>
      <c r="C285" s="5" t="s">
        <v>383</v>
      </c>
    </row>
    <row r="286" spans="1:3" x14ac:dyDescent="0.25">
      <c r="A286" s="2">
        <v>286</v>
      </c>
      <c r="B286" s="2">
        <v>286</v>
      </c>
      <c r="C286" s="5" t="s">
        <v>384</v>
      </c>
    </row>
    <row r="287" spans="1:3" x14ac:dyDescent="0.25">
      <c r="A287" s="2">
        <v>287</v>
      </c>
      <c r="B287" s="2">
        <v>287</v>
      </c>
      <c r="C287" s="5" t="s">
        <v>385</v>
      </c>
    </row>
    <row r="288" spans="1:3" x14ac:dyDescent="0.25">
      <c r="A288" s="2">
        <v>288</v>
      </c>
      <c r="B288" s="2">
        <v>288</v>
      </c>
      <c r="C288" s="5" t="s">
        <v>468</v>
      </c>
    </row>
    <row r="289" spans="1:3" x14ac:dyDescent="0.25">
      <c r="A289" s="2">
        <v>289</v>
      </c>
      <c r="B289" s="2">
        <v>289</v>
      </c>
      <c r="C289" s="5" t="s">
        <v>366</v>
      </c>
    </row>
    <row r="290" spans="1:3" x14ac:dyDescent="0.25">
      <c r="A290" s="2">
        <v>290</v>
      </c>
      <c r="B290" s="2">
        <v>290</v>
      </c>
      <c r="C290" s="5" t="s">
        <v>367</v>
      </c>
    </row>
    <row r="291" spans="1:3" x14ac:dyDescent="0.25">
      <c r="A291" s="2">
        <v>291</v>
      </c>
      <c r="B291" s="2">
        <v>291</v>
      </c>
      <c r="C291" s="5" t="s">
        <v>368</v>
      </c>
    </row>
    <row r="292" spans="1:3" x14ac:dyDescent="0.25">
      <c r="A292" s="2">
        <v>292</v>
      </c>
      <c r="B292" s="2">
        <v>292</v>
      </c>
      <c r="C292" s="5" t="s">
        <v>369</v>
      </c>
    </row>
    <row r="293" spans="1:3" x14ac:dyDescent="0.25">
      <c r="A293" s="2">
        <v>293</v>
      </c>
      <c r="B293" s="2">
        <v>293</v>
      </c>
      <c r="C293" s="5" t="s">
        <v>370</v>
      </c>
    </row>
    <row r="294" spans="1:3" x14ac:dyDescent="0.25">
      <c r="A294" s="2">
        <v>294</v>
      </c>
      <c r="B294" s="2">
        <v>294</v>
      </c>
      <c r="C294" s="5" t="s">
        <v>371</v>
      </c>
    </row>
    <row r="295" spans="1:3" x14ac:dyDescent="0.25">
      <c r="A295" s="2">
        <v>295</v>
      </c>
      <c r="B295" s="2">
        <v>295</v>
      </c>
      <c r="C295" s="5" t="s">
        <v>372</v>
      </c>
    </row>
    <row r="296" spans="1:3" x14ac:dyDescent="0.25">
      <c r="A296" s="2">
        <v>296</v>
      </c>
      <c r="B296" s="2">
        <v>296</v>
      </c>
      <c r="C296" s="5" t="s">
        <v>373</v>
      </c>
    </row>
    <row r="297" spans="1:3" x14ac:dyDescent="0.25">
      <c r="A297" s="2">
        <v>297</v>
      </c>
      <c r="B297" s="2">
        <v>297</v>
      </c>
      <c r="C297" s="5" t="s">
        <v>374</v>
      </c>
    </row>
    <row r="298" spans="1:3" x14ac:dyDescent="0.25">
      <c r="A298" s="2">
        <v>298</v>
      </c>
      <c r="B298" s="2">
        <v>298</v>
      </c>
      <c r="C298" s="5" t="s">
        <v>375</v>
      </c>
    </row>
    <row r="299" spans="1:3" x14ac:dyDescent="0.25">
      <c r="A299" s="2">
        <v>299</v>
      </c>
      <c r="B299" s="2">
        <v>299</v>
      </c>
      <c r="C299" s="5" t="s">
        <v>376</v>
      </c>
    </row>
    <row r="300" spans="1:3" x14ac:dyDescent="0.25">
      <c r="A300" s="2">
        <v>300</v>
      </c>
      <c r="B300" s="2">
        <v>300</v>
      </c>
      <c r="C300" s="5" t="s">
        <v>377</v>
      </c>
    </row>
    <row r="301" spans="1:3" x14ac:dyDescent="0.25">
      <c r="A301" s="2">
        <v>301</v>
      </c>
      <c r="B301" s="2">
        <v>301</v>
      </c>
      <c r="C301" s="5" t="s">
        <v>378</v>
      </c>
    </row>
    <row r="302" spans="1:3" s="2" customFormat="1" x14ac:dyDescent="0.25">
      <c r="A302" s="2">
        <v>302</v>
      </c>
      <c r="B302" s="2">
        <v>302</v>
      </c>
      <c r="C302" s="6" t="s">
        <v>469</v>
      </c>
    </row>
    <row r="303" spans="1:3" s="2" customFormat="1" x14ac:dyDescent="0.25">
      <c r="A303" s="2">
        <v>303</v>
      </c>
      <c r="B303" s="2">
        <v>303</v>
      </c>
      <c r="C303" s="6" t="s">
        <v>470</v>
      </c>
    </row>
    <row r="304" spans="1:3" s="2" customFormat="1" x14ac:dyDescent="0.25">
      <c r="A304" s="2">
        <v>304</v>
      </c>
      <c r="B304" s="2">
        <v>304</v>
      </c>
      <c r="C304" s="6" t="s">
        <v>471</v>
      </c>
    </row>
    <row r="305" spans="1:3" s="2" customFormat="1" x14ac:dyDescent="0.25">
      <c r="A305" s="2">
        <v>305</v>
      </c>
      <c r="B305" s="2">
        <v>305</v>
      </c>
      <c r="C305" s="6" t="s">
        <v>472</v>
      </c>
    </row>
    <row r="306" spans="1:3" s="2" customFormat="1" x14ac:dyDescent="0.25">
      <c r="A306" s="2">
        <v>306</v>
      </c>
      <c r="B306" s="2">
        <v>306</v>
      </c>
      <c r="C306" s="6" t="s">
        <v>473</v>
      </c>
    </row>
    <row r="307" spans="1:3" s="2" customFormat="1" x14ac:dyDescent="0.25">
      <c r="A307" s="2">
        <v>307</v>
      </c>
      <c r="B307" s="2">
        <v>307</v>
      </c>
      <c r="C307" s="6" t="s">
        <v>474</v>
      </c>
    </row>
    <row r="308" spans="1:3" s="2" customFormat="1" x14ac:dyDescent="0.25">
      <c r="A308" s="2">
        <v>308</v>
      </c>
      <c r="B308" s="2">
        <v>308</v>
      </c>
      <c r="C308" s="6" t="s">
        <v>475</v>
      </c>
    </row>
    <row r="309" spans="1:3" s="2" customFormat="1" x14ac:dyDescent="0.25">
      <c r="A309" s="2">
        <v>309</v>
      </c>
      <c r="B309" s="2">
        <v>309</v>
      </c>
      <c r="C309" s="6" t="s">
        <v>476</v>
      </c>
    </row>
    <row r="310" spans="1:3" s="2" customFormat="1" ht="30" x14ac:dyDescent="0.25">
      <c r="A310" s="2">
        <v>310</v>
      </c>
      <c r="B310" s="2">
        <v>310</v>
      </c>
      <c r="C310" s="6" t="s">
        <v>477</v>
      </c>
    </row>
    <row r="311" spans="1:3" s="2" customFormat="1" ht="30" x14ac:dyDescent="0.25">
      <c r="A311" s="2">
        <v>311</v>
      </c>
      <c r="B311" s="2">
        <v>311</v>
      </c>
      <c r="C311" s="6" t="s">
        <v>478</v>
      </c>
    </row>
    <row r="312" spans="1:3" s="2" customFormat="1" x14ac:dyDescent="0.25">
      <c r="A312" s="2">
        <v>312</v>
      </c>
      <c r="B312" s="2">
        <v>312</v>
      </c>
      <c r="C312" s="6" t="s">
        <v>58</v>
      </c>
    </row>
    <row r="313" spans="1:3" s="2" customFormat="1" ht="30" x14ac:dyDescent="0.25">
      <c r="A313" s="2">
        <v>313</v>
      </c>
      <c r="B313" s="2">
        <v>313</v>
      </c>
      <c r="C313" s="6" t="s">
        <v>479</v>
      </c>
    </row>
    <row r="314" spans="1:3" s="2" customFormat="1" x14ac:dyDescent="0.25">
      <c r="A314" s="2">
        <v>314</v>
      </c>
      <c r="B314" s="2">
        <v>314</v>
      </c>
      <c r="C314" s="6" t="s">
        <v>480</v>
      </c>
    </row>
    <row r="315" spans="1:3" s="2" customFormat="1" x14ac:dyDescent="0.25">
      <c r="A315" s="2">
        <v>315</v>
      </c>
      <c r="B315" s="2">
        <v>315</v>
      </c>
      <c r="C315" s="6" t="s">
        <v>481</v>
      </c>
    </row>
    <row r="316" spans="1:3" s="2" customFormat="1" x14ac:dyDescent="0.25">
      <c r="A316" s="2">
        <v>316</v>
      </c>
      <c r="B316" s="2">
        <v>316</v>
      </c>
      <c r="C316" s="6" t="s">
        <v>482</v>
      </c>
    </row>
    <row r="317" spans="1:3" s="2" customFormat="1" ht="30" x14ac:dyDescent="0.25">
      <c r="A317" s="2">
        <v>317</v>
      </c>
      <c r="B317" s="2">
        <v>317</v>
      </c>
      <c r="C317" s="6" t="s">
        <v>483</v>
      </c>
    </row>
    <row r="318" spans="1:3" s="2" customFormat="1" x14ac:dyDescent="0.25">
      <c r="A318" s="2">
        <v>318</v>
      </c>
      <c r="B318" s="2">
        <v>318</v>
      </c>
      <c r="C318" s="6" t="s">
        <v>484</v>
      </c>
    </row>
    <row r="319" spans="1:3" s="2" customFormat="1" x14ac:dyDescent="0.25">
      <c r="A319" s="2">
        <v>319</v>
      </c>
      <c r="B319" s="2">
        <v>319</v>
      </c>
      <c r="C319" s="6" t="s">
        <v>485</v>
      </c>
    </row>
    <row r="320" spans="1:3" s="2" customFormat="1" x14ac:dyDescent="0.25">
      <c r="A320" s="2">
        <v>320</v>
      </c>
      <c r="B320" s="2">
        <v>320</v>
      </c>
      <c r="C320" s="6" t="s">
        <v>486</v>
      </c>
    </row>
    <row r="321" spans="1:3" s="2" customFormat="1" x14ac:dyDescent="0.25">
      <c r="A321" s="2">
        <v>321</v>
      </c>
      <c r="B321" s="2">
        <v>321</v>
      </c>
      <c r="C321" s="6" t="s">
        <v>59</v>
      </c>
    </row>
    <row r="322" spans="1:3" s="2" customFormat="1" ht="30" x14ac:dyDescent="0.25">
      <c r="A322" s="2">
        <v>322</v>
      </c>
      <c r="B322" s="2">
        <v>322</v>
      </c>
      <c r="C322" s="6" t="s">
        <v>487</v>
      </c>
    </row>
    <row r="323" spans="1:3" s="2" customFormat="1" ht="30" x14ac:dyDescent="0.25">
      <c r="A323" s="2">
        <v>323</v>
      </c>
      <c r="B323" s="2">
        <v>323</v>
      </c>
      <c r="C323" s="6" t="s">
        <v>488</v>
      </c>
    </row>
    <row r="324" spans="1:3" s="2" customFormat="1" ht="30" x14ac:dyDescent="0.25">
      <c r="A324" s="2">
        <v>324</v>
      </c>
      <c r="B324" s="2">
        <v>324</v>
      </c>
      <c r="C324" s="6" t="s">
        <v>489</v>
      </c>
    </row>
    <row r="325" spans="1:3" s="2" customFormat="1" ht="30" x14ac:dyDescent="0.25">
      <c r="A325" s="2">
        <v>325</v>
      </c>
      <c r="B325" s="2">
        <v>325</v>
      </c>
      <c r="C325" s="6" t="s">
        <v>490</v>
      </c>
    </row>
    <row r="326" spans="1:3" s="2" customFormat="1" ht="30" x14ac:dyDescent="0.25">
      <c r="A326" s="2">
        <v>326</v>
      </c>
      <c r="B326" s="2">
        <v>326</v>
      </c>
      <c r="C326" s="6" t="s">
        <v>491</v>
      </c>
    </row>
    <row r="327" spans="1:3" s="2" customFormat="1" ht="30" x14ac:dyDescent="0.25">
      <c r="A327" s="2">
        <v>327</v>
      </c>
      <c r="B327" s="2">
        <v>327</v>
      </c>
      <c r="C327" s="6" t="s">
        <v>492</v>
      </c>
    </row>
    <row r="328" spans="1:3" s="2" customFormat="1" x14ac:dyDescent="0.25">
      <c r="A328" s="2">
        <v>328</v>
      </c>
      <c r="B328" s="2">
        <v>328</v>
      </c>
      <c r="C328" s="6" t="s">
        <v>493</v>
      </c>
    </row>
    <row r="329" spans="1:3" s="2" customFormat="1" x14ac:dyDescent="0.25">
      <c r="A329" s="2">
        <v>329</v>
      </c>
      <c r="B329" s="2">
        <v>329</v>
      </c>
      <c r="C329" s="6" t="s">
        <v>494</v>
      </c>
    </row>
    <row r="330" spans="1:3" s="2" customFormat="1" x14ac:dyDescent="0.25">
      <c r="A330" s="2">
        <v>330</v>
      </c>
      <c r="B330" s="2">
        <v>330</v>
      </c>
      <c r="C330" s="6" t="s">
        <v>495</v>
      </c>
    </row>
    <row r="331" spans="1:3" s="2" customFormat="1" x14ac:dyDescent="0.25">
      <c r="A331" s="2">
        <v>331</v>
      </c>
      <c r="B331" s="2">
        <v>331</v>
      </c>
      <c r="C331" s="6" t="s">
        <v>496</v>
      </c>
    </row>
    <row r="332" spans="1:3" s="2" customFormat="1" ht="30" x14ac:dyDescent="0.25">
      <c r="A332" s="2">
        <v>332</v>
      </c>
      <c r="B332" s="2">
        <v>332</v>
      </c>
      <c r="C332" s="6" t="s">
        <v>497</v>
      </c>
    </row>
    <row r="333" spans="1:3" s="2" customFormat="1" ht="30" x14ac:dyDescent="0.25">
      <c r="A333" s="2">
        <v>333</v>
      </c>
      <c r="B333" s="2">
        <v>333</v>
      </c>
      <c r="C333" s="6" t="s">
        <v>498</v>
      </c>
    </row>
    <row r="334" spans="1:3" s="2" customFormat="1" x14ac:dyDescent="0.25">
      <c r="A334" s="2">
        <v>334</v>
      </c>
      <c r="B334" s="2">
        <v>334</v>
      </c>
      <c r="C334" s="6" t="s">
        <v>499</v>
      </c>
    </row>
    <row r="335" spans="1:3" s="2" customFormat="1" x14ac:dyDescent="0.25">
      <c r="A335" s="2">
        <v>335</v>
      </c>
      <c r="B335" s="2">
        <v>335</v>
      </c>
      <c r="C335" s="6" t="s">
        <v>500</v>
      </c>
    </row>
    <row r="336" spans="1:3" s="2" customFormat="1" x14ac:dyDescent="0.25">
      <c r="A336" s="2">
        <v>336</v>
      </c>
      <c r="B336" s="2">
        <v>336</v>
      </c>
      <c r="C336" s="6" t="s">
        <v>501</v>
      </c>
    </row>
    <row r="337" spans="1:3" s="2" customFormat="1" ht="30" x14ac:dyDescent="0.25">
      <c r="A337" s="2">
        <v>337</v>
      </c>
      <c r="B337" s="2">
        <v>337</v>
      </c>
      <c r="C337" s="6" t="s">
        <v>502</v>
      </c>
    </row>
    <row r="338" spans="1:3" s="2" customFormat="1" ht="30" x14ac:dyDescent="0.25">
      <c r="A338" s="2">
        <v>338</v>
      </c>
      <c r="B338" s="2">
        <v>338</v>
      </c>
      <c r="C338" s="6" t="s">
        <v>503</v>
      </c>
    </row>
    <row r="339" spans="1:3" s="2" customFormat="1" ht="30" x14ac:dyDescent="0.25">
      <c r="A339" s="2">
        <v>339</v>
      </c>
      <c r="B339" s="2">
        <v>339</v>
      </c>
      <c r="C339" s="6" t="s">
        <v>504</v>
      </c>
    </row>
    <row r="340" spans="1:3" s="2" customFormat="1" ht="30" x14ac:dyDescent="0.25">
      <c r="A340" s="2">
        <v>340</v>
      </c>
      <c r="B340" s="2">
        <v>340</v>
      </c>
      <c r="C340" s="6" t="s">
        <v>505</v>
      </c>
    </row>
    <row r="341" spans="1:3" s="2" customFormat="1" ht="30" x14ac:dyDescent="0.25">
      <c r="A341" s="2">
        <v>341</v>
      </c>
      <c r="B341" s="2">
        <v>341</v>
      </c>
      <c r="C341" s="6" t="s">
        <v>506</v>
      </c>
    </row>
    <row r="342" spans="1:3" s="2" customFormat="1" ht="30" x14ac:dyDescent="0.25">
      <c r="A342" s="2">
        <v>342</v>
      </c>
      <c r="B342" s="2">
        <v>342</v>
      </c>
      <c r="C342" s="6" t="s">
        <v>507</v>
      </c>
    </row>
    <row r="343" spans="1:3" s="2" customFormat="1" ht="30" x14ac:dyDescent="0.25">
      <c r="A343" s="2">
        <v>343</v>
      </c>
      <c r="B343" s="2">
        <v>343</v>
      </c>
      <c r="C343" s="6" t="s">
        <v>508</v>
      </c>
    </row>
    <row r="344" spans="1:3" s="2" customFormat="1" x14ac:dyDescent="0.25">
      <c r="A344" s="2">
        <v>344</v>
      </c>
      <c r="B344" s="2">
        <v>344</v>
      </c>
      <c r="C344" s="6" t="s">
        <v>509</v>
      </c>
    </row>
    <row r="345" spans="1:3" s="2" customFormat="1" x14ac:dyDescent="0.25">
      <c r="A345" s="2">
        <v>345</v>
      </c>
      <c r="B345" s="2">
        <v>345</v>
      </c>
      <c r="C345" s="6" t="s">
        <v>510</v>
      </c>
    </row>
    <row r="346" spans="1:3" s="2" customFormat="1" x14ac:dyDescent="0.25">
      <c r="A346" s="2">
        <v>346</v>
      </c>
      <c r="B346" s="2">
        <v>346</v>
      </c>
      <c r="C346" s="6" t="s">
        <v>511</v>
      </c>
    </row>
    <row r="347" spans="1:3" s="2" customFormat="1" x14ac:dyDescent="0.25">
      <c r="A347" s="2">
        <v>347</v>
      </c>
      <c r="B347" s="2">
        <v>347</v>
      </c>
      <c r="C347" s="6" t="s">
        <v>60</v>
      </c>
    </row>
    <row r="348" spans="1:3" s="2" customFormat="1" ht="30" x14ac:dyDescent="0.25">
      <c r="A348" s="2">
        <v>348</v>
      </c>
      <c r="B348" s="2">
        <v>348</v>
      </c>
      <c r="C348" s="6" t="s">
        <v>61</v>
      </c>
    </row>
    <row r="349" spans="1:3" s="2" customFormat="1" ht="30" x14ac:dyDescent="0.25">
      <c r="A349" s="2">
        <v>349</v>
      </c>
      <c r="B349" s="2">
        <v>349</v>
      </c>
      <c r="C349" s="6" t="s">
        <v>62</v>
      </c>
    </row>
    <row r="350" spans="1:3" s="2" customFormat="1" x14ac:dyDescent="0.25">
      <c r="A350" s="2">
        <v>350</v>
      </c>
      <c r="B350" s="2">
        <v>350</v>
      </c>
      <c r="C350" s="6" t="s">
        <v>63</v>
      </c>
    </row>
    <row r="351" spans="1:3" s="2" customFormat="1" x14ac:dyDescent="0.25">
      <c r="A351" s="2">
        <v>351</v>
      </c>
      <c r="B351" s="2">
        <v>351</v>
      </c>
      <c r="C351" s="6" t="s">
        <v>64</v>
      </c>
    </row>
    <row r="352" spans="1:3" s="2" customFormat="1" x14ac:dyDescent="0.25">
      <c r="A352" s="2">
        <v>352</v>
      </c>
      <c r="B352" s="2">
        <v>352</v>
      </c>
      <c r="C352" s="6" t="s">
        <v>65</v>
      </c>
    </row>
    <row r="353" spans="1:3" s="2" customFormat="1" x14ac:dyDescent="0.25">
      <c r="A353" s="2">
        <v>353</v>
      </c>
      <c r="B353" s="2">
        <v>353</v>
      </c>
      <c r="C353" s="6" t="s">
        <v>66</v>
      </c>
    </row>
    <row r="354" spans="1:3" s="2" customFormat="1" x14ac:dyDescent="0.25">
      <c r="A354" s="2">
        <v>354</v>
      </c>
      <c r="B354" s="2">
        <v>354</v>
      </c>
      <c r="C354" s="6" t="s">
        <v>512</v>
      </c>
    </row>
    <row r="355" spans="1:3" s="2" customFormat="1" x14ac:dyDescent="0.25">
      <c r="A355" s="2">
        <v>355</v>
      </c>
      <c r="B355" s="2">
        <v>355</v>
      </c>
      <c r="C355" s="6" t="s">
        <v>67</v>
      </c>
    </row>
    <row r="356" spans="1:3" s="2" customFormat="1" x14ac:dyDescent="0.25">
      <c r="A356" s="2">
        <v>356</v>
      </c>
      <c r="B356" s="2">
        <v>356</v>
      </c>
      <c r="C356" s="6" t="s">
        <v>513</v>
      </c>
    </row>
    <row r="357" spans="1:3" s="2" customFormat="1" ht="30" x14ac:dyDescent="0.25">
      <c r="A357" s="2">
        <v>357</v>
      </c>
      <c r="B357" s="2">
        <v>357</v>
      </c>
      <c r="C357" s="6" t="s">
        <v>68</v>
      </c>
    </row>
    <row r="358" spans="1:3" s="2" customFormat="1" ht="30" x14ac:dyDescent="0.25">
      <c r="A358" s="2">
        <v>358</v>
      </c>
      <c r="B358" s="2">
        <v>358</v>
      </c>
      <c r="C358" s="6" t="s">
        <v>69</v>
      </c>
    </row>
    <row r="359" spans="1:3" s="2" customFormat="1" x14ac:dyDescent="0.25">
      <c r="A359" s="2">
        <v>359</v>
      </c>
      <c r="B359" s="2">
        <v>359</v>
      </c>
      <c r="C359" s="6" t="s">
        <v>514</v>
      </c>
    </row>
    <row r="360" spans="1:3" s="2" customFormat="1" x14ac:dyDescent="0.25">
      <c r="A360" s="2">
        <v>360</v>
      </c>
      <c r="B360" s="2">
        <v>360</v>
      </c>
      <c r="C360" s="6" t="s">
        <v>515</v>
      </c>
    </row>
    <row r="361" spans="1:3" s="2" customFormat="1" x14ac:dyDescent="0.25">
      <c r="A361" s="2">
        <v>361</v>
      </c>
      <c r="B361" s="2">
        <v>361</v>
      </c>
      <c r="C361" s="6" t="s">
        <v>516</v>
      </c>
    </row>
    <row r="362" spans="1:3" s="2" customFormat="1" x14ac:dyDescent="0.25">
      <c r="A362" s="2">
        <v>362</v>
      </c>
      <c r="B362" s="2">
        <v>362</v>
      </c>
      <c r="C362" s="6" t="s">
        <v>517</v>
      </c>
    </row>
    <row r="363" spans="1:3" s="2" customFormat="1" x14ac:dyDescent="0.25">
      <c r="A363" s="2">
        <v>363</v>
      </c>
      <c r="B363" s="2">
        <v>363</v>
      </c>
      <c r="C363" s="6" t="s">
        <v>518</v>
      </c>
    </row>
    <row r="364" spans="1:3" s="2" customFormat="1" x14ac:dyDescent="0.25">
      <c r="A364" s="2">
        <v>364</v>
      </c>
      <c r="B364" s="2">
        <v>364</v>
      </c>
      <c r="C364" s="6" t="s">
        <v>519</v>
      </c>
    </row>
    <row r="365" spans="1:3" s="2" customFormat="1" x14ac:dyDescent="0.25">
      <c r="A365" s="2">
        <v>365</v>
      </c>
      <c r="B365" s="2">
        <v>365</v>
      </c>
      <c r="C365" s="6" t="s">
        <v>70</v>
      </c>
    </row>
    <row r="366" spans="1:3" s="2" customFormat="1" x14ac:dyDescent="0.25">
      <c r="A366" s="2">
        <v>366</v>
      </c>
      <c r="B366" s="2">
        <v>366</v>
      </c>
      <c r="C366" s="6" t="s">
        <v>71</v>
      </c>
    </row>
    <row r="367" spans="1:3" s="2" customFormat="1" x14ac:dyDescent="0.25">
      <c r="A367" s="2">
        <v>367</v>
      </c>
      <c r="B367" s="2">
        <v>367</v>
      </c>
      <c r="C367" s="6" t="s">
        <v>72</v>
      </c>
    </row>
    <row r="368" spans="1:3" s="2" customFormat="1" x14ac:dyDescent="0.25">
      <c r="A368" s="2">
        <v>368</v>
      </c>
      <c r="B368" s="2">
        <v>368</v>
      </c>
      <c r="C368" s="6" t="s">
        <v>73</v>
      </c>
    </row>
    <row r="369" spans="1:3" s="2" customFormat="1" ht="30" x14ac:dyDescent="0.25">
      <c r="A369" s="2">
        <v>369</v>
      </c>
      <c r="B369" s="2">
        <v>369</v>
      </c>
      <c r="C369" s="6" t="s">
        <v>74</v>
      </c>
    </row>
    <row r="370" spans="1:3" s="2" customFormat="1" x14ac:dyDescent="0.25">
      <c r="A370" s="2">
        <v>370</v>
      </c>
      <c r="B370" s="2">
        <v>370</v>
      </c>
      <c r="C370" s="6" t="s">
        <v>75</v>
      </c>
    </row>
    <row r="371" spans="1:3" s="2" customFormat="1" x14ac:dyDescent="0.25">
      <c r="A371" s="2">
        <v>371</v>
      </c>
      <c r="B371" s="2">
        <v>371</v>
      </c>
      <c r="C371" s="6" t="s">
        <v>520</v>
      </c>
    </row>
    <row r="372" spans="1:3" s="2" customFormat="1" x14ac:dyDescent="0.25">
      <c r="A372" s="2">
        <v>372</v>
      </c>
      <c r="B372" s="2">
        <v>372</v>
      </c>
      <c r="C372" s="6" t="s">
        <v>521</v>
      </c>
    </row>
    <row r="373" spans="1:3" s="2" customFormat="1" x14ac:dyDescent="0.25">
      <c r="A373" s="2">
        <v>373</v>
      </c>
      <c r="B373" s="2">
        <v>373</v>
      </c>
      <c r="C373" s="6" t="s">
        <v>522</v>
      </c>
    </row>
    <row r="374" spans="1:3" s="2" customFormat="1" x14ac:dyDescent="0.25">
      <c r="A374" s="2">
        <v>374</v>
      </c>
      <c r="B374" s="2">
        <v>374</v>
      </c>
      <c r="C374" s="6" t="s">
        <v>523</v>
      </c>
    </row>
    <row r="375" spans="1:3" s="2" customFormat="1" x14ac:dyDescent="0.25">
      <c r="A375" s="2">
        <v>375</v>
      </c>
      <c r="B375" s="2">
        <v>375</v>
      </c>
      <c r="C375" s="6" t="s">
        <v>524</v>
      </c>
    </row>
    <row r="376" spans="1:3" s="2" customFormat="1" x14ac:dyDescent="0.25">
      <c r="A376" s="2">
        <v>376</v>
      </c>
      <c r="B376" s="2">
        <v>376</v>
      </c>
      <c r="C376" s="6" t="s">
        <v>525</v>
      </c>
    </row>
    <row r="377" spans="1:3" s="2" customFormat="1" x14ac:dyDescent="0.25">
      <c r="A377" s="2">
        <v>377</v>
      </c>
      <c r="B377" s="2">
        <v>377</v>
      </c>
      <c r="C377" s="6" t="s">
        <v>526</v>
      </c>
    </row>
    <row r="378" spans="1:3" s="2" customFormat="1" x14ac:dyDescent="0.25">
      <c r="A378" s="2">
        <v>378</v>
      </c>
      <c r="B378" s="2">
        <v>378</v>
      </c>
      <c r="C378" s="6" t="s">
        <v>76</v>
      </c>
    </row>
    <row r="379" spans="1:3" s="2" customFormat="1" x14ac:dyDescent="0.25">
      <c r="A379" s="2">
        <v>379</v>
      </c>
      <c r="B379" s="2">
        <v>379</v>
      </c>
      <c r="C379" s="6" t="s">
        <v>77</v>
      </c>
    </row>
    <row r="380" spans="1:3" s="2" customFormat="1" x14ac:dyDescent="0.25">
      <c r="A380" s="2">
        <v>380</v>
      </c>
      <c r="B380" s="2">
        <v>380</v>
      </c>
      <c r="C380" s="6" t="s">
        <v>78</v>
      </c>
    </row>
    <row r="381" spans="1:3" s="2" customFormat="1" x14ac:dyDescent="0.25">
      <c r="A381" s="2">
        <v>381</v>
      </c>
      <c r="B381" s="2">
        <v>381</v>
      </c>
      <c r="C381" s="6" t="s">
        <v>79</v>
      </c>
    </row>
    <row r="382" spans="1:3" s="2" customFormat="1" x14ac:dyDescent="0.25">
      <c r="A382" s="2">
        <v>382</v>
      </c>
      <c r="B382" s="2">
        <v>382</v>
      </c>
      <c r="C382" s="6" t="s">
        <v>80</v>
      </c>
    </row>
    <row r="383" spans="1:3" s="2" customFormat="1" x14ac:dyDescent="0.25">
      <c r="A383" s="2">
        <v>383</v>
      </c>
      <c r="B383" s="2">
        <v>383</v>
      </c>
      <c r="C383" s="6" t="s">
        <v>81</v>
      </c>
    </row>
    <row r="384" spans="1:3" s="2" customFormat="1" x14ac:dyDescent="0.25">
      <c r="A384" s="2">
        <v>384</v>
      </c>
      <c r="B384" s="2">
        <v>384</v>
      </c>
      <c r="C384" s="6" t="s">
        <v>82</v>
      </c>
    </row>
    <row r="385" spans="1:3" s="2" customFormat="1" x14ac:dyDescent="0.25">
      <c r="A385" s="2">
        <v>385</v>
      </c>
      <c r="B385" s="2">
        <v>385</v>
      </c>
      <c r="C385" s="6" t="s">
        <v>83</v>
      </c>
    </row>
    <row r="386" spans="1:3" s="2" customFormat="1" x14ac:dyDescent="0.25">
      <c r="A386" s="2">
        <v>386</v>
      </c>
      <c r="B386" s="2">
        <v>386</v>
      </c>
      <c r="C386" s="6" t="s">
        <v>84</v>
      </c>
    </row>
    <row r="387" spans="1:3" s="2" customFormat="1" x14ac:dyDescent="0.25">
      <c r="A387" s="2">
        <v>387</v>
      </c>
      <c r="B387" s="2">
        <v>387</v>
      </c>
      <c r="C387" s="6" t="s">
        <v>85</v>
      </c>
    </row>
    <row r="388" spans="1:3" s="2" customFormat="1" x14ac:dyDescent="0.25">
      <c r="A388" s="2">
        <v>388</v>
      </c>
      <c r="B388" s="2">
        <v>388</v>
      </c>
      <c r="C388" s="6" t="s">
        <v>86</v>
      </c>
    </row>
    <row r="389" spans="1:3" s="2" customFormat="1" x14ac:dyDescent="0.25">
      <c r="A389" s="2">
        <v>389</v>
      </c>
      <c r="B389" s="2">
        <v>389</v>
      </c>
      <c r="C389" s="6" t="s">
        <v>87</v>
      </c>
    </row>
    <row r="390" spans="1:3" s="2" customFormat="1" x14ac:dyDescent="0.25">
      <c r="A390" s="2">
        <v>390</v>
      </c>
      <c r="B390" s="2">
        <v>390</v>
      </c>
      <c r="C390" s="6" t="s">
        <v>88</v>
      </c>
    </row>
    <row r="391" spans="1:3" s="2" customFormat="1" ht="30" x14ac:dyDescent="0.25">
      <c r="A391" s="2">
        <v>391</v>
      </c>
      <c r="B391" s="2">
        <v>391</v>
      </c>
      <c r="C391" s="6" t="s">
        <v>89</v>
      </c>
    </row>
    <row r="392" spans="1:3" s="2" customFormat="1" ht="30" x14ac:dyDescent="0.25">
      <c r="A392" s="2">
        <v>392</v>
      </c>
      <c r="B392" s="2">
        <v>392</v>
      </c>
      <c r="C392" s="6" t="s">
        <v>90</v>
      </c>
    </row>
    <row r="393" spans="1:3" s="2" customFormat="1" x14ac:dyDescent="0.25">
      <c r="A393" s="2">
        <v>393</v>
      </c>
      <c r="B393" s="2">
        <v>393</v>
      </c>
      <c r="C393" s="6" t="s">
        <v>91</v>
      </c>
    </row>
    <row r="394" spans="1:3" s="2" customFormat="1" x14ac:dyDescent="0.25">
      <c r="A394" s="2">
        <v>394</v>
      </c>
      <c r="B394" s="2">
        <v>394</v>
      </c>
      <c r="C394" s="6" t="s">
        <v>92</v>
      </c>
    </row>
    <row r="395" spans="1:3" s="2" customFormat="1" x14ac:dyDescent="0.25">
      <c r="A395" s="2">
        <v>395</v>
      </c>
      <c r="B395" s="2">
        <v>395</v>
      </c>
      <c r="C395" s="6" t="s">
        <v>93</v>
      </c>
    </row>
    <row r="396" spans="1:3" s="2" customFormat="1" x14ac:dyDescent="0.25">
      <c r="A396" s="2">
        <v>396</v>
      </c>
      <c r="B396" s="2">
        <v>396</v>
      </c>
      <c r="C396" s="6" t="s">
        <v>94</v>
      </c>
    </row>
    <row r="397" spans="1:3" s="2" customFormat="1" x14ac:dyDescent="0.25">
      <c r="A397" s="2">
        <v>397</v>
      </c>
      <c r="B397" s="2">
        <v>397</v>
      </c>
      <c r="C397" s="6" t="s">
        <v>95</v>
      </c>
    </row>
    <row r="398" spans="1:3" s="2" customFormat="1" x14ac:dyDescent="0.25">
      <c r="A398" s="2">
        <v>398</v>
      </c>
      <c r="B398" s="2">
        <v>398</v>
      </c>
      <c r="C398" s="6" t="s">
        <v>96</v>
      </c>
    </row>
    <row r="399" spans="1:3" s="2" customFormat="1" x14ac:dyDescent="0.25">
      <c r="A399" s="2">
        <v>399</v>
      </c>
      <c r="B399" s="2">
        <v>399</v>
      </c>
      <c r="C399" s="6" t="s">
        <v>97</v>
      </c>
    </row>
    <row r="400" spans="1:3" s="2" customFormat="1" x14ac:dyDescent="0.25">
      <c r="A400" s="2">
        <v>400</v>
      </c>
      <c r="B400" s="2">
        <v>400</v>
      </c>
      <c r="C400" s="6" t="s">
        <v>98</v>
      </c>
    </row>
    <row r="401" spans="1:3" s="2" customFormat="1" x14ac:dyDescent="0.25">
      <c r="A401" s="2">
        <v>401</v>
      </c>
      <c r="B401" s="2">
        <v>401</v>
      </c>
      <c r="C401" s="6" t="s">
        <v>99</v>
      </c>
    </row>
    <row r="402" spans="1:3" s="2" customFormat="1" x14ac:dyDescent="0.25">
      <c r="A402" s="2">
        <v>402</v>
      </c>
      <c r="B402" s="2">
        <v>402</v>
      </c>
      <c r="C402" s="6" t="s">
        <v>100</v>
      </c>
    </row>
    <row r="403" spans="1:3" s="2" customFormat="1" x14ac:dyDescent="0.25">
      <c r="A403" s="2">
        <v>403</v>
      </c>
      <c r="B403" s="2">
        <v>403</v>
      </c>
      <c r="C403" s="6" t="s">
        <v>101</v>
      </c>
    </row>
    <row r="404" spans="1:3" s="2" customFormat="1" x14ac:dyDescent="0.25">
      <c r="A404" s="2">
        <v>404</v>
      </c>
      <c r="B404" s="2">
        <v>404</v>
      </c>
      <c r="C404" s="6" t="s">
        <v>102</v>
      </c>
    </row>
    <row r="405" spans="1:3" s="2" customFormat="1" x14ac:dyDescent="0.25">
      <c r="A405" s="2">
        <v>405</v>
      </c>
      <c r="B405" s="2">
        <v>405</v>
      </c>
      <c r="C405" s="6" t="s">
        <v>103</v>
      </c>
    </row>
    <row r="406" spans="1:3" s="2" customFormat="1" x14ac:dyDescent="0.25">
      <c r="A406" s="2">
        <v>406</v>
      </c>
      <c r="B406" s="2">
        <v>406</v>
      </c>
      <c r="C406" s="6" t="s">
        <v>104</v>
      </c>
    </row>
    <row r="407" spans="1:3" s="2" customFormat="1" x14ac:dyDescent="0.25">
      <c r="A407" s="2">
        <v>407</v>
      </c>
      <c r="B407" s="2">
        <v>407</v>
      </c>
      <c r="C407" s="6" t="s">
        <v>105</v>
      </c>
    </row>
    <row r="408" spans="1:3" s="2" customFormat="1" x14ac:dyDescent="0.25">
      <c r="A408" s="2">
        <v>408</v>
      </c>
      <c r="B408" s="2">
        <v>408</v>
      </c>
      <c r="C408" s="6" t="s">
        <v>106</v>
      </c>
    </row>
    <row r="409" spans="1:3" s="2" customFormat="1" x14ac:dyDescent="0.25">
      <c r="A409" s="2">
        <v>409</v>
      </c>
      <c r="B409" s="2">
        <v>409</v>
      </c>
      <c r="C409" s="6" t="s">
        <v>107</v>
      </c>
    </row>
    <row r="410" spans="1:3" s="2" customFormat="1" x14ac:dyDescent="0.25">
      <c r="A410" s="2">
        <v>410</v>
      </c>
      <c r="B410" s="2">
        <v>410</v>
      </c>
      <c r="C410" s="6" t="s">
        <v>108</v>
      </c>
    </row>
    <row r="411" spans="1:3" s="2" customFormat="1" x14ac:dyDescent="0.25">
      <c r="A411" s="2">
        <v>411</v>
      </c>
      <c r="B411" s="2">
        <v>411</v>
      </c>
      <c r="C411" s="6" t="s">
        <v>109</v>
      </c>
    </row>
    <row r="412" spans="1:3" s="2" customFormat="1" x14ac:dyDescent="0.25">
      <c r="A412" s="2">
        <v>412</v>
      </c>
      <c r="B412" s="2">
        <v>412</v>
      </c>
      <c r="C412" s="6" t="s">
        <v>110</v>
      </c>
    </row>
    <row r="413" spans="1:3" s="2" customFormat="1" x14ac:dyDescent="0.25">
      <c r="A413" s="2">
        <v>413</v>
      </c>
      <c r="B413" s="2">
        <v>413</v>
      </c>
      <c r="C413" s="6" t="s">
        <v>111</v>
      </c>
    </row>
    <row r="414" spans="1:3" s="2" customFormat="1" x14ac:dyDescent="0.25">
      <c r="A414" s="2">
        <v>414</v>
      </c>
      <c r="B414" s="2">
        <v>414</v>
      </c>
      <c r="C414" s="6" t="s">
        <v>112</v>
      </c>
    </row>
    <row r="415" spans="1:3" s="2" customFormat="1" x14ac:dyDescent="0.25">
      <c r="A415" s="2">
        <v>415</v>
      </c>
      <c r="B415" s="2">
        <v>415</v>
      </c>
      <c r="C415" s="6" t="s">
        <v>113</v>
      </c>
    </row>
    <row r="416" spans="1:3" s="2" customFormat="1" x14ac:dyDescent="0.25">
      <c r="A416" s="2">
        <v>416</v>
      </c>
      <c r="B416" s="2">
        <v>416</v>
      </c>
      <c r="C416" s="6" t="s">
        <v>114</v>
      </c>
    </row>
    <row r="417" spans="1:3" s="2" customFormat="1" ht="30" x14ac:dyDescent="0.25">
      <c r="A417" s="2">
        <v>417</v>
      </c>
      <c r="B417" s="2">
        <v>417</v>
      </c>
      <c r="C417" s="6" t="s">
        <v>115</v>
      </c>
    </row>
    <row r="418" spans="1:3" s="2" customFormat="1" x14ac:dyDescent="0.25">
      <c r="A418" s="2">
        <v>418</v>
      </c>
      <c r="B418" s="2">
        <v>418</v>
      </c>
      <c r="C418" s="6" t="s">
        <v>116</v>
      </c>
    </row>
    <row r="419" spans="1:3" s="2" customFormat="1" x14ac:dyDescent="0.25">
      <c r="A419" s="2">
        <v>419</v>
      </c>
      <c r="B419" s="2">
        <v>419</v>
      </c>
      <c r="C419" s="6" t="s">
        <v>117</v>
      </c>
    </row>
    <row r="420" spans="1:3" s="2" customFormat="1" x14ac:dyDescent="0.25">
      <c r="A420" s="2">
        <v>420</v>
      </c>
      <c r="B420" s="2">
        <v>420</v>
      </c>
      <c r="C420" s="6" t="s">
        <v>118</v>
      </c>
    </row>
    <row r="421" spans="1:3" s="2" customFormat="1" x14ac:dyDescent="0.25">
      <c r="A421" s="2">
        <v>421</v>
      </c>
      <c r="B421" s="2">
        <v>421</v>
      </c>
      <c r="C421" s="6" t="s">
        <v>119</v>
      </c>
    </row>
    <row r="422" spans="1:3" s="2" customFormat="1" x14ac:dyDescent="0.25">
      <c r="A422" s="2">
        <v>422</v>
      </c>
      <c r="B422" s="2">
        <v>422</v>
      </c>
      <c r="C422" s="6" t="s">
        <v>120</v>
      </c>
    </row>
    <row r="423" spans="1:3" s="2" customFormat="1" x14ac:dyDescent="0.25">
      <c r="A423" s="2">
        <v>423</v>
      </c>
      <c r="B423" s="2">
        <v>423</v>
      </c>
      <c r="C423" s="6" t="s">
        <v>121</v>
      </c>
    </row>
    <row r="424" spans="1:3" s="2" customFormat="1" x14ac:dyDescent="0.25">
      <c r="A424" s="2">
        <v>424</v>
      </c>
      <c r="B424" s="2">
        <v>424</v>
      </c>
      <c r="C424" s="6" t="s">
        <v>122</v>
      </c>
    </row>
    <row r="425" spans="1:3" s="2" customFormat="1" x14ac:dyDescent="0.25">
      <c r="A425" s="2">
        <v>425</v>
      </c>
      <c r="B425" s="2">
        <v>425</v>
      </c>
      <c r="C425" s="6" t="s">
        <v>123</v>
      </c>
    </row>
    <row r="426" spans="1:3" s="2" customFormat="1" x14ac:dyDescent="0.25">
      <c r="A426" s="2">
        <v>426</v>
      </c>
      <c r="B426" s="2">
        <v>426</v>
      </c>
      <c r="C426" s="6" t="s">
        <v>124</v>
      </c>
    </row>
    <row r="427" spans="1:3" s="2" customFormat="1" x14ac:dyDescent="0.25">
      <c r="A427" s="2">
        <v>427</v>
      </c>
      <c r="B427" s="2">
        <v>427</v>
      </c>
      <c r="C427" s="6" t="s">
        <v>125</v>
      </c>
    </row>
    <row r="428" spans="1:3" s="2" customFormat="1" x14ac:dyDescent="0.25">
      <c r="A428" s="2">
        <v>428</v>
      </c>
      <c r="B428" s="2">
        <v>428</v>
      </c>
      <c r="C428" s="6" t="s">
        <v>126</v>
      </c>
    </row>
    <row r="429" spans="1:3" s="2" customFormat="1" x14ac:dyDescent="0.25">
      <c r="A429" s="2">
        <v>429</v>
      </c>
      <c r="B429" s="2">
        <v>429</v>
      </c>
      <c r="C429" s="6" t="s">
        <v>127</v>
      </c>
    </row>
    <row r="430" spans="1:3" s="2" customFormat="1" x14ac:dyDescent="0.25">
      <c r="A430" s="2">
        <v>430</v>
      </c>
      <c r="B430" s="2">
        <v>430</v>
      </c>
      <c r="C430" s="6" t="s">
        <v>128</v>
      </c>
    </row>
    <row r="431" spans="1:3" s="2" customFormat="1" x14ac:dyDescent="0.25">
      <c r="A431" s="2">
        <v>431</v>
      </c>
      <c r="B431" s="2">
        <v>431</v>
      </c>
      <c r="C431" s="6" t="s">
        <v>527</v>
      </c>
    </row>
    <row r="432" spans="1:3" s="2" customFormat="1" x14ac:dyDescent="0.25">
      <c r="A432" s="2">
        <v>432</v>
      </c>
      <c r="B432" s="2">
        <v>432</v>
      </c>
      <c r="C432" s="6" t="s">
        <v>528</v>
      </c>
    </row>
    <row r="433" spans="1:3" s="2" customFormat="1" x14ac:dyDescent="0.25">
      <c r="A433" s="2">
        <v>433</v>
      </c>
      <c r="B433" s="2">
        <v>433</v>
      </c>
      <c r="C433" s="6" t="s">
        <v>529</v>
      </c>
    </row>
    <row r="434" spans="1:3" s="2" customFormat="1" ht="30" x14ac:dyDescent="0.25">
      <c r="A434" s="2">
        <v>434</v>
      </c>
      <c r="B434" s="2">
        <v>434</v>
      </c>
      <c r="C434" s="6" t="s">
        <v>530</v>
      </c>
    </row>
    <row r="435" spans="1:3" s="2" customFormat="1" ht="30" x14ac:dyDescent="0.25">
      <c r="A435" s="2">
        <v>435</v>
      </c>
      <c r="B435" s="2">
        <v>435</v>
      </c>
      <c r="C435" s="6" t="s">
        <v>531</v>
      </c>
    </row>
    <row r="436" spans="1:3" s="2" customFormat="1" x14ac:dyDescent="0.25">
      <c r="A436" s="2">
        <v>436</v>
      </c>
      <c r="B436" s="2">
        <v>436</v>
      </c>
      <c r="C436" s="6" t="s">
        <v>532</v>
      </c>
    </row>
    <row r="437" spans="1:3" s="2" customFormat="1" ht="30" x14ac:dyDescent="0.25">
      <c r="A437" s="2">
        <v>437</v>
      </c>
      <c r="B437" s="2">
        <v>437</v>
      </c>
      <c r="C437" s="6" t="s">
        <v>533</v>
      </c>
    </row>
    <row r="438" spans="1:3" s="2" customFormat="1" x14ac:dyDescent="0.25">
      <c r="A438" s="2">
        <v>438</v>
      </c>
      <c r="B438" s="2">
        <v>438</v>
      </c>
      <c r="C438" s="6" t="s">
        <v>129</v>
      </c>
    </row>
    <row r="439" spans="1:3" s="2" customFormat="1" x14ac:dyDescent="0.25">
      <c r="A439" s="2">
        <v>439</v>
      </c>
      <c r="B439" s="2">
        <v>439</v>
      </c>
      <c r="C439" s="6" t="s">
        <v>130</v>
      </c>
    </row>
    <row r="440" spans="1:3" s="2" customFormat="1" x14ac:dyDescent="0.25">
      <c r="A440" s="2">
        <v>440</v>
      </c>
      <c r="B440" s="2">
        <v>440</v>
      </c>
      <c r="C440" s="6" t="s">
        <v>131</v>
      </c>
    </row>
    <row r="441" spans="1:3" s="2" customFormat="1" x14ac:dyDescent="0.25">
      <c r="A441" s="2">
        <v>441</v>
      </c>
      <c r="B441" s="2">
        <v>441</v>
      </c>
      <c r="C441" s="6" t="s">
        <v>132</v>
      </c>
    </row>
    <row r="442" spans="1:3" s="2" customFormat="1" x14ac:dyDescent="0.25">
      <c r="A442" s="2">
        <v>442</v>
      </c>
      <c r="B442" s="2">
        <v>442</v>
      </c>
      <c r="C442" s="6" t="s">
        <v>133</v>
      </c>
    </row>
    <row r="443" spans="1:3" s="2" customFormat="1" x14ac:dyDescent="0.25">
      <c r="A443" s="2">
        <v>443</v>
      </c>
      <c r="B443" s="2">
        <v>443</v>
      </c>
      <c r="C443" s="6" t="s">
        <v>134</v>
      </c>
    </row>
    <row r="444" spans="1:3" s="2" customFormat="1" x14ac:dyDescent="0.25">
      <c r="A444" s="2">
        <v>444</v>
      </c>
      <c r="B444" s="2">
        <v>444</v>
      </c>
      <c r="C444" s="6" t="s">
        <v>135</v>
      </c>
    </row>
    <row r="445" spans="1:3" s="2" customFormat="1" x14ac:dyDescent="0.25">
      <c r="A445" s="2">
        <v>445</v>
      </c>
      <c r="B445" s="2">
        <v>445</v>
      </c>
      <c r="C445" s="6" t="s">
        <v>136</v>
      </c>
    </row>
    <row r="446" spans="1:3" s="2" customFormat="1" x14ac:dyDescent="0.25">
      <c r="A446" s="2">
        <v>446</v>
      </c>
      <c r="B446" s="2">
        <v>446</v>
      </c>
      <c r="C446" s="6" t="s">
        <v>137</v>
      </c>
    </row>
    <row r="447" spans="1:3" s="2" customFormat="1" x14ac:dyDescent="0.25">
      <c r="A447" s="2">
        <v>447</v>
      </c>
      <c r="B447" s="2">
        <v>447</v>
      </c>
      <c r="C447" s="6" t="s">
        <v>138</v>
      </c>
    </row>
    <row r="448" spans="1:3" s="2" customFormat="1" x14ac:dyDescent="0.25">
      <c r="A448" s="2">
        <v>448</v>
      </c>
      <c r="B448" s="2">
        <v>448</v>
      </c>
      <c r="C448" s="6" t="s">
        <v>139</v>
      </c>
    </row>
    <row r="449" spans="1:3" s="2" customFormat="1" x14ac:dyDescent="0.25">
      <c r="A449" s="2">
        <v>449</v>
      </c>
      <c r="B449" s="2">
        <v>449</v>
      </c>
      <c r="C449" s="6" t="s">
        <v>140</v>
      </c>
    </row>
    <row r="450" spans="1:3" s="2" customFormat="1" x14ac:dyDescent="0.25">
      <c r="A450" s="2">
        <v>450</v>
      </c>
      <c r="B450" s="2">
        <v>450</v>
      </c>
      <c r="C450" s="6" t="s">
        <v>141</v>
      </c>
    </row>
    <row r="451" spans="1:3" s="2" customFormat="1" x14ac:dyDescent="0.25">
      <c r="A451" s="2">
        <v>451</v>
      </c>
      <c r="B451" s="2">
        <v>451</v>
      </c>
      <c r="C451" s="6" t="s">
        <v>142</v>
      </c>
    </row>
    <row r="452" spans="1:3" s="2" customFormat="1" ht="30" x14ac:dyDescent="0.25">
      <c r="A452" s="2">
        <v>452</v>
      </c>
      <c r="B452" s="2">
        <v>452</v>
      </c>
      <c r="C452" s="6" t="s">
        <v>143</v>
      </c>
    </row>
    <row r="453" spans="1:3" s="2" customFormat="1" x14ac:dyDescent="0.25">
      <c r="A453" s="2">
        <v>453</v>
      </c>
      <c r="B453" s="2">
        <v>453</v>
      </c>
      <c r="C453" s="6" t="s">
        <v>144</v>
      </c>
    </row>
    <row r="454" spans="1:3" s="2" customFormat="1" x14ac:dyDescent="0.25">
      <c r="A454" s="2">
        <v>454</v>
      </c>
      <c r="B454" s="2">
        <v>454</v>
      </c>
      <c r="C454" s="6" t="s">
        <v>145</v>
      </c>
    </row>
    <row r="455" spans="1:3" s="2" customFormat="1" x14ac:dyDescent="0.25">
      <c r="A455" s="2">
        <v>455</v>
      </c>
      <c r="B455" s="2">
        <v>455</v>
      </c>
      <c r="C455" s="6" t="s">
        <v>146</v>
      </c>
    </row>
    <row r="456" spans="1:3" s="2" customFormat="1" x14ac:dyDescent="0.25">
      <c r="A456" s="2">
        <v>456</v>
      </c>
      <c r="B456" s="2">
        <v>456</v>
      </c>
      <c r="C456" s="6" t="s">
        <v>147</v>
      </c>
    </row>
    <row r="457" spans="1:3" s="2" customFormat="1" ht="30" x14ac:dyDescent="0.25">
      <c r="A457" s="2">
        <v>457</v>
      </c>
      <c r="B457" s="2">
        <v>457</v>
      </c>
      <c r="C457" s="6" t="s">
        <v>148</v>
      </c>
    </row>
    <row r="458" spans="1:3" s="2" customFormat="1" x14ac:dyDescent="0.25">
      <c r="A458" s="2">
        <v>458</v>
      </c>
      <c r="B458" s="2">
        <v>458</v>
      </c>
      <c r="C458" s="6" t="s">
        <v>149</v>
      </c>
    </row>
    <row r="459" spans="1:3" s="2" customFormat="1" x14ac:dyDescent="0.25">
      <c r="A459" s="2">
        <v>459</v>
      </c>
      <c r="B459" s="2">
        <v>459</v>
      </c>
      <c r="C459" s="6" t="s">
        <v>150</v>
      </c>
    </row>
    <row r="460" spans="1:3" s="2" customFormat="1" x14ac:dyDescent="0.25">
      <c r="A460" s="2">
        <v>460</v>
      </c>
      <c r="B460" s="2">
        <v>460</v>
      </c>
      <c r="C460" s="6" t="s">
        <v>151</v>
      </c>
    </row>
    <row r="461" spans="1:3" s="2" customFormat="1" x14ac:dyDescent="0.25">
      <c r="A461" s="2">
        <v>461</v>
      </c>
      <c r="B461" s="2">
        <v>461</v>
      </c>
      <c r="C461" s="6" t="s">
        <v>152</v>
      </c>
    </row>
    <row r="462" spans="1:3" s="2" customFormat="1" x14ac:dyDescent="0.25">
      <c r="A462" s="2">
        <v>462</v>
      </c>
      <c r="B462" s="2">
        <v>462</v>
      </c>
      <c r="C462" s="6" t="s">
        <v>153</v>
      </c>
    </row>
    <row r="463" spans="1:3" s="2" customFormat="1" x14ac:dyDescent="0.25">
      <c r="A463" s="2">
        <v>463</v>
      </c>
      <c r="B463" s="2">
        <v>463</v>
      </c>
      <c r="C463" s="6" t="s">
        <v>154</v>
      </c>
    </row>
    <row r="464" spans="1:3" s="2" customFormat="1" ht="30" x14ac:dyDescent="0.25">
      <c r="A464" s="2">
        <v>464</v>
      </c>
      <c r="B464" s="2">
        <v>464</v>
      </c>
      <c r="C464" s="6" t="s">
        <v>155</v>
      </c>
    </row>
    <row r="465" spans="1:3" s="2" customFormat="1" ht="30" x14ac:dyDescent="0.25">
      <c r="A465" s="2">
        <v>465</v>
      </c>
      <c r="B465" s="2">
        <v>465</v>
      </c>
      <c r="C465" s="6" t="s">
        <v>156</v>
      </c>
    </row>
    <row r="466" spans="1:3" s="2" customFormat="1" x14ac:dyDescent="0.25">
      <c r="A466" s="2">
        <v>466</v>
      </c>
      <c r="B466" s="2">
        <v>466</v>
      </c>
      <c r="C466" s="6" t="s">
        <v>157</v>
      </c>
    </row>
    <row r="467" spans="1:3" s="2" customFormat="1" x14ac:dyDescent="0.25">
      <c r="A467" s="2">
        <v>467</v>
      </c>
      <c r="B467" s="2">
        <v>467</v>
      </c>
      <c r="C467" s="6" t="s">
        <v>158</v>
      </c>
    </row>
    <row r="468" spans="1:3" s="2" customFormat="1" x14ac:dyDescent="0.25">
      <c r="A468" s="2">
        <v>468</v>
      </c>
      <c r="B468" s="2">
        <v>468</v>
      </c>
      <c r="C468" s="6" t="s">
        <v>534</v>
      </c>
    </row>
    <row r="469" spans="1:3" s="2" customFormat="1" x14ac:dyDescent="0.25">
      <c r="A469" s="2">
        <v>469</v>
      </c>
      <c r="B469" s="2">
        <v>469</v>
      </c>
      <c r="C469" s="6" t="s">
        <v>159</v>
      </c>
    </row>
    <row r="470" spans="1:3" s="2" customFormat="1" x14ac:dyDescent="0.25">
      <c r="A470" s="2">
        <v>470</v>
      </c>
      <c r="B470" s="2">
        <v>470</v>
      </c>
      <c r="C470" s="6" t="s">
        <v>535</v>
      </c>
    </row>
    <row r="471" spans="1:3" s="2" customFormat="1" x14ac:dyDescent="0.25">
      <c r="A471" s="2">
        <v>471</v>
      </c>
      <c r="B471" s="2">
        <v>471</v>
      </c>
      <c r="C471" s="6" t="s">
        <v>160</v>
      </c>
    </row>
    <row r="472" spans="1:3" s="2" customFormat="1" x14ac:dyDescent="0.25">
      <c r="A472" s="2">
        <v>472</v>
      </c>
      <c r="B472" s="2">
        <v>472</v>
      </c>
      <c r="C472" s="6" t="s">
        <v>161</v>
      </c>
    </row>
    <row r="473" spans="1:3" s="2" customFormat="1" x14ac:dyDescent="0.25">
      <c r="A473" s="2">
        <v>473</v>
      </c>
      <c r="B473" s="2">
        <v>473</v>
      </c>
      <c r="C473" s="6" t="s">
        <v>162</v>
      </c>
    </row>
    <row r="474" spans="1:3" s="2" customFormat="1" x14ac:dyDescent="0.25">
      <c r="A474" s="2">
        <v>474</v>
      </c>
      <c r="B474" s="2">
        <v>474</v>
      </c>
      <c r="C474" s="6" t="s">
        <v>163</v>
      </c>
    </row>
    <row r="475" spans="1:3" s="2" customFormat="1" x14ac:dyDescent="0.25">
      <c r="A475" s="2">
        <v>475</v>
      </c>
      <c r="B475" s="2">
        <v>475</v>
      </c>
      <c r="C475" s="6" t="s">
        <v>164</v>
      </c>
    </row>
    <row r="476" spans="1:3" s="2" customFormat="1" x14ac:dyDescent="0.25">
      <c r="A476" s="2">
        <v>476</v>
      </c>
      <c r="B476" s="2">
        <v>476</v>
      </c>
      <c r="C476" s="6" t="s">
        <v>536</v>
      </c>
    </row>
    <row r="477" spans="1:3" s="2" customFormat="1" x14ac:dyDescent="0.25">
      <c r="A477" s="2">
        <v>477</v>
      </c>
      <c r="B477" s="2">
        <v>477</v>
      </c>
      <c r="C477" s="6" t="s">
        <v>537</v>
      </c>
    </row>
    <row r="478" spans="1:3" s="2" customFormat="1" ht="30" x14ac:dyDescent="0.25">
      <c r="A478" s="2">
        <v>478</v>
      </c>
      <c r="B478" s="2">
        <v>478</v>
      </c>
      <c r="C478" s="6" t="s">
        <v>538</v>
      </c>
    </row>
    <row r="479" spans="1:3" s="2" customFormat="1" ht="30" x14ac:dyDescent="0.25">
      <c r="A479" s="2">
        <v>479</v>
      </c>
      <c r="B479" s="2">
        <v>479</v>
      </c>
      <c r="C479" s="6" t="s">
        <v>165</v>
      </c>
    </row>
    <row r="480" spans="1:3" s="2" customFormat="1" x14ac:dyDescent="0.25">
      <c r="A480" s="2">
        <v>480</v>
      </c>
      <c r="B480" s="2">
        <v>480</v>
      </c>
      <c r="C480" s="6" t="s">
        <v>166</v>
      </c>
    </row>
    <row r="481" spans="1:3" s="2" customFormat="1" x14ac:dyDescent="0.25">
      <c r="A481" s="2">
        <v>481</v>
      </c>
      <c r="B481" s="2">
        <v>481</v>
      </c>
      <c r="C481" s="6" t="s">
        <v>539</v>
      </c>
    </row>
    <row r="482" spans="1:3" s="2" customFormat="1" x14ac:dyDescent="0.25">
      <c r="A482" s="2">
        <v>482</v>
      </c>
      <c r="B482" s="2">
        <v>482</v>
      </c>
      <c r="C482" s="6" t="s">
        <v>540</v>
      </c>
    </row>
    <row r="483" spans="1:3" s="2" customFormat="1" x14ac:dyDescent="0.25">
      <c r="A483" s="2">
        <v>483</v>
      </c>
      <c r="B483" s="2">
        <v>483</v>
      </c>
      <c r="C483" s="6" t="s">
        <v>541</v>
      </c>
    </row>
    <row r="484" spans="1:3" s="2" customFormat="1" x14ac:dyDescent="0.25">
      <c r="A484" s="2">
        <v>484</v>
      </c>
      <c r="B484" s="2">
        <v>484</v>
      </c>
      <c r="C484" s="6" t="s">
        <v>542</v>
      </c>
    </row>
    <row r="485" spans="1:3" s="2" customFormat="1" x14ac:dyDescent="0.25">
      <c r="A485" s="2">
        <v>485</v>
      </c>
      <c r="B485" s="2">
        <v>485</v>
      </c>
      <c r="C485" s="6" t="s">
        <v>543</v>
      </c>
    </row>
    <row r="486" spans="1:3" s="2" customFormat="1" x14ac:dyDescent="0.25">
      <c r="A486" s="2">
        <v>486</v>
      </c>
      <c r="B486" s="2">
        <v>486</v>
      </c>
      <c r="C486" s="6" t="s">
        <v>544</v>
      </c>
    </row>
    <row r="487" spans="1:3" s="2" customFormat="1" x14ac:dyDescent="0.25">
      <c r="A487" s="2">
        <v>487</v>
      </c>
      <c r="B487" s="2">
        <v>487</v>
      </c>
      <c r="C487" s="6" t="s">
        <v>545</v>
      </c>
    </row>
    <row r="488" spans="1:3" s="2" customFormat="1" x14ac:dyDescent="0.25">
      <c r="A488" s="2">
        <v>488</v>
      </c>
      <c r="B488" s="2">
        <v>488</v>
      </c>
      <c r="C488" s="6" t="s">
        <v>546</v>
      </c>
    </row>
    <row r="489" spans="1:3" s="2" customFormat="1" x14ac:dyDescent="0.25">
      <c r="A489" s="2">
        <v>489</v>
      </c>
      <c r="B489" s="2">
        <v>489</v>
      </c>
      <c r="C489" s="6" t="s">
        <v>547</v>
      </c>
    </row>
    <row r="490" spans="1:3" s="2" customFormat="1" x14ac:dyDescent="0.25">
      <c r="A490" s="2">
        <v>490</v>
      </c>
      <c r="B490" s="2">
        <v>490</v>
      </c>
      <c r="C490" s="6" t="s">
        <v>548</v>
      </c>
    </row>
    <row r="491" spans="1:3" s="2" customFormat="1" x14ac:dyDescent="0.25">
      <c r="A491" s="2">
        <v>491</v>
      </c>
      <c r="B491" s="2">
        <v>491</v>
      </c>
      <c r="C491" s="6" t="s">
        <v>167</v>
      </c>
    </row>
    <row r="492" spans="1:3" s="2" customFormat="1" x14ac:dyDescent="0.25">
      <c r="A492" s="2">
        <v>492</v>
      </c>
      <c r="B492" s="2">
        <v>492</v>
      </c>
      <c r="C492" s="6" t="s">
        <v>168</v>
      </c>
    </row>
    <row r="493" spans="1:3" s="2" customFormat="1" x14ac:dyDescent="0.25">
      <c r="A493" s="2">
        <v>493</v>
      </c>
      <c r="B493" s="2">
        <v>493</v>
      </c>
      <c r="C493" s="6" t="s">
        <v>169</v>
      </c>
    </row>
    <row r="494" spans="1:3" s="2" customFormat="1" ht="30" x14ac:dyDescent="0.25">
      <c r="A494" s="2">
        <v>494</v>
      </c>
      <c r="B494" s="2">
        <v>494</v>
      </c>
      <c r="C494" s="6" t="s">
        <v>549</v>
      </c>
    </row>
    <row r="495" spans="1:3" s="2" customFormat="1" x14ac:dyDescent="0.25">
      <c r="A495" s="2">
        <v>495</v>
      </c>
      <c r="B495" s="2">
        <v>495</v>
      </c>
      <c r="C495" s="6" t="s">
        <v>170</v>
      </c>
    </row>
    <row r="496" spans="1:3" s="2" customFormat="1" x14ac:dyDescent="0.25">
      <c r="A496" s="2">
        <v>496</v>
      </c>
      <c r="B496" s="2">
        <v>496</v>
      </c>
      <c r="C496" s="6" t="s">
        <v>550</v>
      </c>
    </row>
    <row r="497" spans="1:3" s="2" customFormat="1" x14ac:dyDescent="0.25">
      <c r="A497" s="2">
        <v>497</v>
      </c>
      <c r="B497" s="2">
        <v>497</v>
      </c>
      <c r="C497" s="6" t="s">
        <v>551</v>
      </c>
    </row>
    <row r="498" spans="1:3" s="2" customFormat="1" x14ac:dyDescent="0.25">
      <c r="A498" s="2">
        <v>498</v>
      </c>
      <c r="B498" s="2">
        <v>498</v>
      </c>
      <c r="C498" s="6" t="s">
        <v>171</v>
      </c>
    </row>
    <row r="499" spans="1:3" s="2" customFormat="1" x14ac:dyDescent="0.25">
      <c r="A499" s="2">
        <v>499</v>
      </c>
      <c r="B499" s="2">
        <v>499</v>
      </c>
      <c r="C499" s="6" t="s">
        <v>552</v>
      </c>
    </row>
    <row r="500" spans="1:3" s="2" customFormat="1" x14ac:dyDescent="0.25">
      <c r="A500" s="2">
        <v>500</v>
      </c>
      <c r="B500" s="2">
        <v>500</v>
      </c>
      <c r="C500" s="6" t="s">
        <v>553</v>
      </c>
    </row>
    <row r="501" spans="1:3" s="2" customFormat="1" x14ac:dyDescent="0.25">
      <c r="A501" s="2">
        <v>501</v>
      </c>
      <c r="B501" s="2">
        <v>501</v>
      </c>
      <c r="C501" s="6" t="s">
        <v>172</v>
      </c>
    </row>
    <row r="502" spans="1:3" s="2" customFormat="1" x14ac:dyDescent="0.25">
      <c r="A502" s="2">
        <v>502</v>
      </c>
      <c r="B502" s="2">
        <v>502</v>
      </c>
      <c r="C502" s="6" t="s">
        <v>554</v>
      </c>
    </row>
    <row r="503" spans="1:3" s="2" customFormat="1" x14ac:dyDescent="0.25">
      <c r="A503" s="2">
        <v>503</v>
      </c>
      <c r="B503" s="2">
        <v>503</v>
      </c>
      <c r="C503" s="6" t="s">
        <v>555</v>
      </c>
    </row>
    <row r="504" spans="1:3" s="2" customFormat="1" x14ac:dyDescent="0.25">
      <c r="A504" s="2">
        <v>504</v>
      </c>
      <c r="B504" s="2">
        <v>504</v>
      </c>
      <c r="C504" s="6" t="s">
        <v>556</v>
      </c>
    </row>
    <row r="505" spans="1:3" s="2" customFormat="1" x14ac:dyDescent="0.25">
      <c r="A505" s="2">
        <v>505</v>
      </c>
      <c r="B505" s="2">
        <v>505</v>
      </c>
      <c r="C505" s="6" t="s">
        <v>557</v>
      </c>
    </row>
    <row r="506" spans="1:3" s="2" customFormat="1" x14ac:dyDescent="0.25">
      <c r="A506" s="2">
        <v>506</v>
      </c>
      <c r="B506" s="2">
        <v>506</v>
      </c>
      <c r="C506" s="6" t="s">
        <v>558</v>
      </c>
    </row>
    <row r="507" spans="1:3" s="2" customFormat="1" x14ac:dyDescent="0.25">
      <c r="A507" s="2">
        <v>507</v>
      </c>
      <c r="B507" s="2">
        <v>507</v>
      </c>
      <c r="C507" s="6" t="s">
        <v>559</v>
      </c>
    </row>
    <row r="508" spans="1:3" s="2" customFormat="1" x14ac:dyDescent="0.25">
      <c r="A508" s="2">
        <v>508</v>
      </c>
      <c r="B508" s="2">
        <v>508</v>
      </c>
      <c r="C508" s="6" t="s">
        <v>560</v>
      </c>
    </row>
    <row r="509" spans="1:3" s="2" customFormat="1" ht="30" x14ac:dyDescent="0.25">
      <c r="A509" s="2">
        <v>509</v>
      </c>
      <c r="B509" s="2">
        <v>509</v>
      </c>
      <c r="C509" s="6" t="s">
        <v>173</v>
      </c>
    </row>
    <row r="510" spans="1:3" s="2" customFormat="1" x14ac:dyDescent="0.25">
      <c r="A510" s="2">
        <v>510</v>
      </c>
      <c r="B510" s="2">
        <v>510</v>
      </c>
      <c r="C510" s="6" t="s">
        <v>174</v>
      </c>
    </row>
    <row r="511" spans="1:3" s="2" customFormat="1" ht="30" x14ac:dyDescent="0.25">
      <c r="A511" s="2">
        <v>511</v>
      </c>
      <c r="B511" s="2">
        <v>511</v>
      </c>
      <c r="C511" s="6" t="s">
        <v>561</v>
      </c>
    </row>
    <row r="512" spans="1:3" s="2" customFormat="1" x14ac:dyDescent="0.25">
      <c r="A512" s="2">
        <v>512</v>
      </c>
      <c r="B512" s="2">
        <v>512</v>
      </c>
      <c r="C512" s="6" t="s">
        <v>175</v>
      </c>
    </row>
    <row r="513" spans="1:3" s="2" customFormat="1" x14ac:dyDescent="0.25">
      <c r="A513" s="2">
        <v>513</v>
      </c>
      <c r="B513" s="2">
        <v>513</v>
      </c>
      <c r="C513" s="6" t="s">
        <v>176</v>
      </c>
    </row>
    <row r="514" spans="1:3" s="2" customFormat="1" x14ac:dyDescent="0.25">
      <c r="A514" s="2">
        <v>514</v>
      </c>
      <c r="B514" s="2">
        <v>514</v>
      </c>
      <c r="C514" s="6" t="s">
        <v>562</v>
      </c>
    </row>
    <row r="515" spans="1:3" s="2" customFormat="1" x14ac:dyDescent="0.25">
      <c r="A515" s="2">
        <v>515</v>
      </c>
      <c r="B515" s="2">
        <v>515</v>
      </c>
      <c r="C515" s="6" t="s">
        <v>563</v>
      </c>
    </row>
    <row r="516" spans="1:3" s="2" customFormat="1" x14ac:dyDescent="0.25">
      <c r="A516" s="2">
        <v>516</v>
      </c>
      <c r="B516" s="2">
        <v>516</v>
      </c>
      <c r="C516" s="6" t="s">
        <v>564</v>
      </c>
    </row>
    <row r="517" spans="1:3" s="2" customFormat="1" x14ac:dyDescent="0.25">
      <c r="A517" s="2">
        <v>517</v>
      </c>
      <c r="B517" s="2">
        <v>517</v>
      </c>
      <c r="C517" s="6" t="s">
        <v>177</v>
      </c>
    </row>
    <row r="518" spans="1:3" s="2" customFormat="1" x14ac:dyDescent="0.25">
      <c r="A518" s="2">
        <v>518</v>
      </c>
      <c r="B518" s="2">
        <v>518</v>
      </c>
      <c r="C518" s="6" t="s">
        <v>565</v>
      </c>
    </row>
    <row r="519" spans="1:3" s="2" customFormat="1" x14ac:dyDescent="0.25">
      <c r="A519" s="2">
        <v>519</v>
      </c>
      <c r="B519" s="2">
        <v>519</v>
      </c>
      <c r="C519" s="6" t="s">
        <v>178</v>
      </c>
    </row>
    <row r="520" spans="1:3" s="2" customFormat="1" ht="30" x14ac:dyDescent="0.25">
      <c r="A520" s="2">
        <v>520</v>
      </c>
      <c r="B520" s="2">
        <v>520</v>
      </c>
      <c r="C520" s="6" t="s">
        <v>179</v>
      </c>
    </row>
    <row r="521" spans="1:3" s="2" customFormat="1" x14ac:dyDescent="0.25">
      <c r="A521" s="2">
        <v>521</v>
      </c>
      <c r="B521" s="2">
        <v>521</v>
      </c>
      <c r="C521" s="6" t="s">
        <v>180</v>
      </c>
    </row>
    <row r="522" spans="1:3" s="2" customFormat="1" x14ac:dyDescent="0.25">
      <c r="A522" s="2">
        <v>522</v>
      </c>
      <c r="B522" s="2">
        <v>522</v>
      </c>
      <c r="C522" s="6" t="s">
        <v>181</v>
      </c>
    </row>
    <row r="523" spans="1:3" s="2" customFormat="1" x14ac:dyDescent="0.25">
      <c r="A523" s="2">
        <v>523</v>
      </c>
      <c r="B523" s="2">
        <v>523</v>
      </c>
      <c r="C523" s="6" t="s">
        <v>182</v>
      </c>
    </row>
    <row r="524" spans="1:3" s="2" customFormat="1" ht="30" x14ac:dyDescent="0.25">
      <c r="A524" s="2">
        <v>524</v>
      </c>
      <c r="B524" s="2">
        <v>524</v>
      </c>
      <c r="C524" s="6" t="s">
        <v>183</v>
      </c>
    </row>
    <row r="525" spans="1:3" s="2" customFormat="1" x14ac:dyDescent="0.25">
      <c r="A525" s="2">
        <v>525</v>
      </c>
      <c r="B525" s="2">
        <v>525</v>
      </c>
      <c r="C525" s="6" t="s">
        <v>184</v>
      </c>
    </row>
    <row r="526" spans="1:3" s="2" customFormat="1" x14ac:dyDescent="0.25">
      <c r="A526" s="2">
        <v>526</v>
      </c>
      <c r="B526" s="2">
        <v>526</v>
      </c>
      <c r="C526" s="6" t="s">
        <v>185</v>
      </c>
    </row>
    <row r="527" spans="1:3" s="2" customFormat="1" x14ac:dyDescent="0.25">
      <c r="A527" s="2">
        <v>527</v>
      </c>
      <c r="B527" s="2">
        <v>527</v>
      </c>
      <c r="C527" s="6" t="s">
        <v>186</v>
      </c>
    </row>
    <row r="528" spans="1:3" s="2" customFormat="1" x14ac:dyDescent="0.25">
      <c r="A528" s="2">
        <v>528</v>
      </c>
      <c r="B528" s="2">
        <v>528</v>
      </c>
      <c r="C528" s="6" t="s">
        <v>187</v>
      </c>
    </row>
    <row r="529" spans="1:3" s="2" customFormat="1" x14ac:dyDescent="0.25">
      <c r="A529" s="2">
        <v>529</v>
      </c>
      <c r="B529" s="2">
        <v>529</v>
      </c>
      <c r="C529" s="6" t="s">
        <v>188</v>
      </c>
    </row>
    <row r="530" spans="1:3" s="2" customFormat="1" x14ac:dyDescent="0.25">
      <c r="A530" s="2">
        <v>530</v>
      </c>
      <c r="B530" s="2">
        <v>530</v>
      </c>
      <c r="C530" s="6" t="s">
        <v>189</v>
      </c>
    </row>
    <row r="531" spans="1:3" s="2" customFormat="1" x14ac:dyDescent="0.25">
      <c r="A531" s="2">
        <v>531</v>
      </c>
      <c r="B531" s="2">
        <v>531</v>
      </c>
      <c r="C531" s="6" t="s">
        <v>190</v>
      </c>
    </row>
    <row r="532" spans="1:3" s="2" customFormat="1" x14ac:dyDescent="0.25">
      <c r="A532" s="2">
        <v>532</v>
      </c>
      <c r="B532" s="2">
        <v>532</v>
      </c>
      <c r="C532" s="6" t="s">
        <v>566</v>
      </c>
    </row>
    <row r="533" spans="1:3" s="2" customFormat="1" x14ac:dyDescent="0.25">
      <c r="A533" s="2">
        <v>533</v>
      </c>
      <c r="B533" s="2">
        <v>533</v>
      </c>
      <c r="C533" s="6" t="s">
        <v>567</v>
      </c>
    </row>
    <row r="534" spans="1:3" s="2" customFormat="1" x14ac:dyDescent="0.25">
      <c r="A534" s="2">
        <v>534</v>
      </c>
      <c r="B534" s="2">
        <v>534</v>
      </c>
      <c r="C534" s="6" t="s">
        <v>191</v>
      </c>
    </row>
    <row r="535" spans="1:3" s="2" customFormat="1" x14ac:dyDescent="0.25">
      <c r="A535" s="2">
        <v>535</v>
      </c>
      <c r="B535" s="2">
        <v>535</v>
      </c>
      <c r="C535" s="6" t="s">
        <v>192</v>
      </c>
    </row>
    <row r="536" spans="1:3" s="2" customFormat="1" ht="30" x14ac:dyDescent="0.25">
      <c r="A536" s="2">
        <v>536</v>
      </c>
      <c r="B536" s="2">
        <v>536</v>
      </c>
      <c r="C536" s="6" t="s">
        <v>193</v>
      </c>
    </row>
    <row r="537" spans="1:3" s="2" customFormat="1" ht="30" x14ac:dyDescent="0.25">
      <c r="A537" s="2">
        <v>537</v>
      </c>
      <c r="B537" s="2">
        <v>537</v>
      </c>
      <c r="C537" s="6" t="s">
        <v>194</v>
      </c>
    </row>
    <row r="538" spans="1:3" s="2" customFormat="1" ht="30" x14ac:dyDescent="0.25">
      <c r="A538" s="2">
        <v>538</v>
      </c>
      <c r="B538" s="2">
        <v>538</v>
      </c>
      <c r="C538" s="6" t="s">
        <v>195</v>
      </c>
    </row>
    <row r="539" spans="1:3" s="2" customFormat="1" x14ac:dyDescent="0.25">
      <c r="A539" s="2">
        <v>539</v>
      </c>
      <c r="B539" s="2">
        <v>539</v>
      </c>
      <c r="C539" s="6" t="s">
        <v>196</v>
      </c>
    </row>
    <row r="540" spans="1:3" s="2" customFormat="1" x14ac:dyDescent="0.25">
      <c r="A540" s="2">
        <v>540</v>
      </c>
      <c r="B540" s="2">
        <v>540</v>
      </c>
      <c r="C540" s="6" t="s">
        <v>197</v>
      </c>
    </row>
    <row r="541" spans="1:3" s="2" customFormat="1" x14ac:dyDescent="0.25">
      <c r="A541" s="2">
        <v>541</v>
      </c>
      <c r="B541" s="2">
        <v>541</v>
      </c>
      <c r="C541" s="6" t="s">
        <v>198</v>
      </c>
    </row>
    <row r="542" spans="1:3" s="2" customFormat="1" x14ac:dyDescent="0.25">
      <c r="A542" s="2">
        <v>542</v>
      </c>
      <c r="B542" s="2">
        <v>542</v>
      </c>
      <c r="C542" s="6" t="s">
        <v>199</v>
      </c>
    </row>
    <row r="543" spans="1:3" s="2" customFormat="1" ht="30" x14ac:dyDescent="0.25">
      <c r="A543" s="2">
        <v>543</v>
      </c>
      <c r="B543" s="2">
        <v>543</v>
      </c>
      <c r="C543" s="6" t="s">
        <v>200</v>
      </c>
    </row>
    <row r="544" spans="1:3" s="2" customFormat="1" x14ac:dyDescent="0.25">
      <c r="A544" s="2">
        <v>544</v>
      </c>
      <c r="B544" s="2">
        <v>544</v>
      </c>
      <c r="C544" s="6" t="s">
        <v>201</v>
      </c>
    </row>
    <row r="545" spans="1:3" s="2" customFormat="1" x14ac:dyDescent="0.25">
      <c r="A545" s="2">
        <v>545</v>
      </c>
      <c r="B545" s="2">
        <v>545</v>
      </c>
      <c r="C545" s="6" t="s">
        <v>202</v>
      </c>
    </row>
    <row r="546" spans="1:3" s="2" customFormat="1" x14ac:dyDescent="0.25">
      <c r="A546" s="2">
        <v>546</v>
      </c>
      <c r="B546" s="2">
        <v>546</v>
      </c>
      <c r="C546" s="6" t="s">
        <v>203</v>
      </c>
    </row>
    <row r="547" spans="1:3" s="2" customFormat="1" x14ac:dyDescent="0.25">
      <c r="A547" s="2">
        <v>547</v>
      </c>
      <c r="B547" s="2">
        <v>547</v>
      </c>
      <c r="C547" s="6" t="s">
        <v>204</v>
      </c>
    </row>
    <row r="548" spans="1:3" s="2" customFormat="1" x14ac:dyDescent="0.25">
      <c r="A548" s="2">
        <v>548</v>
      </c>
      <c r="B548" s="2">
        <v>548</v>
      </c>
      <c r="C548" s="6" t="s">
        <v>205</v>
      </c>
    </row>
    <row r="549" spans="1:3" s="2" customFormat="1" x14ac:dyDescent="0.25">
      <c r="A549" s="2">
        <v>549</v>
      </c>
      <c r="B549" s="2">
        <v>549</v>
      </c>
      <c r="C549" s="6" t="s">
        <v>206</v>
      </c>
    </row>
    <row r="550" spans="1:3" s="2" customFormat="1" x14ac:dyDescent="0.25">
      <c r="A550" s="2">
        <v>550</v>
      </c>
      <c r="B550" s="2">
        <v>550</v>
      </c>
      <c r="C550" s="6" t="s">
        <v>207</v>
      </c>
    </row>
    <row r="551" spans="1:3" s="2" customFormat="1" x14ac:dyDescent="0.25">
      <c r="A551" s="2">
        <v>551</v>
      </c>
      <c r="B551" s="2">
        <v>551</v>
      </c>
      <c r="C551" s="6" t="s">
        <v>208</v>
      </c>
    </row>
    <row r="552" spans="1:3" s="2" customFormat="1" x14ac:dyDescent="0.25">
      <c r="A552" s="2">
        <v>552</v>
      </c>
      <c r="B552" s="2">
        <v>552</v>
      </c>
      <c r="C552" s="6" t="s">
        <v>209</v>
      </c>
    </row>
    <row r="553" spans="1:3" s="2" customFormat="1" x14ac:dyDescent="0.25">
      <c r="A553" s="2">
        <v>553</v>
      </c>
      <c r="B553" s="2">
        <v>553</v>
      </c>
      <c r="C553" s="6" t="s">
        <v>210</v>
      </c>
    </row>
    <row r="554" spans="1:3" s="2" customFormat="1" x14ac:dyDescent="0.25">
      <c r="A554" s="2">
        <v>554</v>
      </c>
      <c r="B554" s="2">
        <v>554</v>
      </c>
      <c r="C554" s="6" t="s">
        <v>211</v>
      </c>
    </row>
    <row r="555" spans="1:3" s="2" customFormat="1" x14ac:dyDescent="0.25">
      <c r="A555" s="2">
        <v>555</v>
      </c>
      <c r="B555" s="2">
        <v>555</v>
      </c>
      <c r="C555" s="7" t="s">
        <v>212</v>
      </c>
    </row>
    <row r="556" spans="1:3" s="2" customFormat="1" x14ac:dyDescent="0.25">
      <c r="A556" s="2">
        <v>556</v>
      </c>
      <c r="B556" s="2">
        <v>556</v>
      </c>
      <c r="C556" s="6" t="s">
        <v>568</v>
      </c>
    </row>
    <row r="557" spans="1:3" s="2" customFormat="1" x14ac:dyDescent="0.25">
      <c r="A557" s="2">
        <v>557</v>
      </c>
      <c r="B557" s="2">
        <v>557</v>
      </c>
      <c r="C557" s="6" t="s">
        <v>569</v>
      </c>
    </row>
    <row r="558" spans="1:3" s="2" customFormat="1" x14ac:dyDescent="0.25">
      <c r="A558" s="2">
        <v>558</v>
      </c>
      <c r="B558" s="2">
        <v>558</v>
      </c>
      <c r="C558" s="6" t="s">
        <v>213</v>
      </c>
    </row>
    <row r="559" spans="1:3" s="2" customFormat="1" x14ac:dyDescent="0.25">
      <c r="A559" s="2">
        <v>559</v>
      </c>
      <c r="B559" s="2">
        <v>559</v>
      </c>
      <c r="C559" s="7" t="s">
        <v>570</v>
      </c>
    </row>
    <row r="560" spans="1:3" s="2" customFormat="1" x14ac:dyDescent="0.25">
      <c r="A560" s="2">
        <v>560</v>
      </c>
      <c r="B560" s="2">
        <v>560</v>
      </c>
      <c r="C560" s="6" t="s">
        <v>571</v>
      </c>
    </row>
    <row r="561" spans="1:3" s="2" customFormat="1" x14ac:dyDescent="0.25">
      <c r="A561" s="2">
        <v>561</v>
      </c>
      <c r="B561" s="2">
        <v>561</v>
      </c>
      <c r="C561" s="6" t="s">
        <v>572</v>
      </c>
    </row>
    <row r="562" spans="1:3" s="2" customFormat="1" x14ac:dyDescent="0.25">
      <c r="A562" s="2">
        <v>562</v>
      </c>
      <c r="B562" s="2">
        <v>562</v>
      </c>
      <c r="C562" s="6" t="s">
        <v>214</v>
      </c>
    </row>
    <row r="563" spans="1:3" s="2" customFormat="1" x14ac:dyDescent="0.25">
      <c r="A563" s="2">
        <v>563</v>
      </c>
      <c r="B563" s="2">
        <v>563</v>
      </c>
      <c r="C563" s="6" t="s">
        <v>215</v>
      </c>
    </row>
    <row r="564" spans="1:3" s="2" customFormat="1" x14ac:dyDescent="0.25">
      <c r="A564" s="2">
        <v>564</v>
      </c>
      <c r="B564" s="2">
        <v>564</v>
      </c>
      <c r="C564" s="6" t="s">
        <v>216</v>
      </c>
    </row>
    <row r="565" spans="1:3" s="2" customFormat="1" x14ac:dyDescent="0.25">
      <c r="A565" s="2">
        <v>565</v>
      </c>
      <c r="B565" s="2">
        <v>565</v>
      </c>
      <c r="C565" s="6" t="s">
        <v>573</v>
      </c>
    </row>
    <row r="566" spans="1:3" s="2" customFormat="1" x14ac:dyDescent="0.25">
      <c r="A566" s="2">
        <v>566</v>
      </c>
      <c r="B566" s="2">
        <v>566</v>
      </c>
      <c r="C566" s="6" t="s">
        <v>574</v>
      </c>
    </row>
    <row r="567" spans="1:3" s="2" customFormat="1" x14ac:dyDescent="0.25">
      <c r="A567" s="2">
        <v>567</v>
      </c>
      <c r="B567" s="2">
        <v>567</v>
      </c>
      <c r="C567" s="6" t="s">
        <v>217</v>
      </c>
    </row>
    <row r="568" spans="1:3" s="2" customFormat="1" x14ac:dyDescent="0.25">
      <c r="A568" s="2">
        <v>568</v>
      </c>
      <c r="B568" s="2">
        <v>568</v>
      </c>
      <c r="C568" s="6" t="s">
        <v>575</v>
      </c>
    </row>
    <row r="569" spans="1:3" s="2" customFormat="1" ht="30" x14ac:dyDescent="0.25">
      <c r="A569" s="2">
        <v>569</v>
      </c>
      <c r="B569" s="2">
        <v>569</v>
      </c>
      <c r="C569" s="6" t="s">
        <v>576</v>
      </c>
    </row>
    <row r="570" spans="1:3" s="2" customFormat="1" ht="30" x14ac:dyDescent="0.25">
      <c r="A570" s="2">
        <v>570</v>
      </c>
      <c r="B570" s="2">
        <v>570</v>
      </c>
      <c r="C570" s="6" t="s">
        <v>577</v>
      </c>
    </row>
    <row r="571" spans="1:3" s="2" customFormat="1" x14ac:dyDescent="0.25">
      <c r="A571" s="2">
        <v>571</v>
      </c>
      <c r="B571" s="2">
        <v>571</v>
      </c>
      <c r="C571" s="6" t="s">
        <v>578</v>
      </c>
    </row>
    <row r="572" spans="1:3" s="2" customFormat="1" x14ac:dyDescent="0.25">
      <c r="A572" s="2">
        <v>572</v>
      </c>
      <c r="B572" s="2">
        <v>572</v>
      </c>
      <c r="C572" s="6" t="s">
        <v>579</v>
      </c>
    </row>
    <row r="573" spans="1:3" s="2" customFormat="1" x14ac:dyDescent="0.25">
      <c r="A573" s="2">
        <v>573</v>
      </c>
      <c r="B573" s="2">
        <v>573</v>
      </c>
      <c r="C573" s="6" t="s">
        <v>580</v>
      </c>
    </row>
    <row r="574" spans="1:3" s="2" customFormat="1" x14ac:dyDescent="0.25">
      <c r="A574" s="2">
        <v>574</v>
      </c>
      <c r="B574" s="2">
        <v>574</v>
      </c>
      <c r="C574" s="6" t="s">
        <v>581</v>
      </c>
    </row>
    <row r="575" spans="1:3" s="2" customFormat="1" x14ac:dyDescent="0.25">
      <c r="A575" s="2">
        <v>575</v>
      </c>
      <c r="B575" s="2">
        <v>575</v>
      </c>
      <c r="C575" s="6" t="s">
        <v>582</v>
      </c>
    </row>
    <row r="576" spans="1:3" s="2" customFormat="1" x14ac:dyDescent="0.25">
      <c r="A576" s="2">
        <v>576</v>
      </c>
      <c r="B576" s="2">
        <v>576</v>
      </c>
      <c r="C576" s="6" t="s">
        <v>583</v>
      </c>
    </row>
    <row r="577" spans="1:3" s="2" customFormat="1" x14ac:dyDescent="0.25">
      <c r="A577" s="2">
        <v>577</v>
      </c>
      <c r="B577" s="2">
        <v>577</v>
      </c>
      <c r="C577" s="6" t="s">
        <v>584</v>
      </c>
    </row>
    <row r="578" spans="1:3" s="2" customFormat="1" x14ac:dyDescent="0.25">
      <c r="A578" s="2">
        <v>578</v>
      </c>
      <c r="B578" s="2">
        <v>578</v>
      </c>
      <c r="C578" s="6" t="s">
        <v>585</v>
      </c>
    </row>
    <row r="579" spans="1:3" s="2" customFormat="1" x14ac:dyDescent="0.25">
      <c r="A579" s="2">
        <v>579</v>
      </c>
      <c r="B579" s="2">
        <v>579</v>
      </c>
      <c r="C579" s="6" t="s">
        <v>586</v>
      </c>
    </row>
    <row r="580" spans="1:3" s="2" customFormat="1" x14ac:dyDescent="0.25">
      <c r="A580" s="2">
        <v>580</v>
      </c>
      <c r="B580" s="2">
        <v>580</v>
      </c>
      <c r="C580" s="6" t="s">
        <v>587</v>
      </c>
    </row>
    <row r="581" spans="1:3" s="2" customFormat="1" x14ac:dyDescent="0.25">
      <c r="A581" s="2">
        <v>581</v>
      </c>
      <c r="B581" s="2">
        <v>581</v>
      </c>
      <c r="C581" s="6" t="s">
        <v>588</v>
      </c>
    </row>
    <row r="582" spans="1:3" s="2" customFormat="1" x14ac:dyDescent="0.25">
      <c r="A582" s="2">
        <v>582</v>
      </c>
      <c r="B582" s="2">
        <v>582</v>
      </c>
      <c r="C582" s="6" t="s">
        <v>589</v>
      </c>
    </row>
    <row r="583" spans="1:3" s="2" customFormat="1" x14ac:dyDescent="0.25">
      <c r="A583" s="2">
        <v>583</v>
      </c>
      <c r="B583" s="2">
        <v>583</v>
      </c>
      <c r="C583" s="6" t="s">
        <v>218</v>
      </c>
    </row>
    <row r="584" spans="1:3" s="2" customFormat="1" x14ac:dyDescent="0.25">
      <c r="A584" s="2">
        <v>584</v>
      </c>
      <c r="B584" s="2">
        <v>584</v>
      </c>
      <c r="C584" s="6" t="s">
        <v>590</v>
      </c>
    </row>
    <row r="585" spans="1:3" s="2" customFormat="1" x14ac:dyDescent="0.25">
      <c r="A585" s="2">
        <v>585</v>
      </c>
      <c r="B585" s="2">
        <v>585</v>
      </c>
      <c r="C585" s="6" t="s">
        <v>591</v>
      </c>
    </row>
    <row r="586" spans="1:3" s="2" customFormat="1" x14ac:dyDescent="0.25">
      <c r="A586" s="2">
        <v>586</v>
      </c>
      <c r="B586" s="2">
        <v>586</v>
      </c>
      <c r="C586" s="6" t="s">
        <v>592</v>
      </c>
    </row>
    <row r="587" spans="1:3" s="2" customFormat="1" x14ac:dyDescent="0.25">
      <c r="A587" s="2">
        <v>587</v>
      </c>
      <c r="B587" s="2">
        <v>587</v>
      </c>
      <c r="C587" s="6" t="s">
        <v>593</v>
      </c>
    </row>
    <row r="588" spans="1:3" s="2" customFormat="1" x14ac:dyDescent="0.25">
      <c r="A588" s="2">
        <v>588</v>
      </c>
      <c r="B588" s="2">
        <v>588</v>
      </c>
      <c r="C588" s="6" t="s">
        <v>594</v>
      </c>
    </row>
    <row r="589" spans="1:3" s="2" customFormat="1" ht="30" x14ac:dyDescent="0.25">
      <c r="A589" s="2">
        <v>589</v>
      </c>
      <c r="B589" s="2">
        <v>589</v>
      </c>
      <c r="C589" s="6" t="s">
        <v>595</v>
      </c>
    </row>
    <row r="590" spans="1:3" s="2" customFormat="1" x14ac:dyDescent="0.25">
      <c r="A590" s="2">
        <v>590</v>
      </c>
      <c r="B590" s="2">
        <v>590</v>
      </c>
      <c r="C590" s="6" t="s">
        <v>596</v>
      </c>
    </row>
    <row r="591" spans="1:3" s="2" customFormat="1" x14ac:dyDescent="0.25">
      <c r="A591" s="2">
        <v>591</v>
      </c>
      <c r="B591" s="2">
        <v>591</v>
      </c>
      <c r="C591" s="6" t="s">
        <v>219</v>
      </c>
    </row>
    <row r="592" spans="1:3" s="2" customFormat="1" x14ac:dyDescent="0.25">
      <c r="A592" s="2">
        <v>592</v>
      </c>
      <c r="B592" s="2">
        <v>592</v>
      </c>
      <c r="C592" s="6" t="s">
        <v>220</v>
      </c>
    </row>
    <row r="593" spans="1:3" s="2" customFormat="1" x14ac:dyDescent="0.25">
      <c r="A593" s="2">
        <v>593</v>
      </c>
      <c r="B593" s="2">
        <v>593</v>
      </c>
      <c r="C593" s="6" t="s">
        <v>221</v>
      </c>
    </row>
    <row r="594" spans="1:3" s="2" customFormat="1" x14ac:dyDescent="0.25">
      <c r="A594" s="2">
        <v>594</v>
      </c>
      <c r="B594" s="2">
        <v>594</v>
      </c>
      <c r="C594" s="6" t="s">
        <v>222</v>
      </c>
    </row>
    <row r="595" spans="1:3" s="2" customFormat="1" x14ac:dyDescent="0.25">
      <c r="A595" s="2">
        <v>595</v>
      </c>
      <c r="B595" s="2">
        <v>595</v>
      </c>
      <c r="C595" s="6" t="s">
        <v>223</v>
      </c>
    </row>
    <row r="596" spans="1:3" s="2" customFormat="1" x14ac:dyDescent="0.25">
      <c r="A596" s="2">
        <v>596</v>
      </c>
      <c r="B596" s="2">
        <v>596</v>
      </c>
      <c r="C596" s="6" t="s">
        <v>224</v>
      </c>
    </row>
    <row r="597" spans="1:3" s="2" customFormat="1" x14ac:dyDescent="0.25">
      <c r="A597" s="2">
        <v>597</v>
      </c>
      <c r="B597" s="2">
        <v>597</v>
      </c>
      <c r="C597" s="6" t="s">
        <v>225</v>
      </c>
    </row>
    <row r="601" spans="1:3" ht="145.15" customHeight="1" x14ac:dyDescent="0.25"/>
  </sheetData>
  <phoneticPr fontId="7" type="noConversion"/>
  <conditionalFormatting sqref="C602:C1048576 C1:C599">
    <cfRule type="duplicateValues" dxfId="0" priority="57"/>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9DEA6-8F6C-4EA4-A564-631E73BC7BB5}">
  <dimension ref="A1:D417"/>
  <sheetViews>
    <sheetView tabSelected="1" workbookViewId="0">
      <selection activeCell="A11" sqref="A11"/>
    </sheetView>
  </sheetViews>
  <sheetFormatPr baseColWidth="10" defaultRowHeight="15" x14ac:dyDescent="0.25"/>
  <cols>
    <col min="1" max="1" width="41.28515625" style="13" customWidth="1"/>
    <col min="2" max="2" width="18.85546875" style="12" bestFit="1" customWidth="1"/>
    <col min="3" max="3" width="14.140625" bestFit="1" customWidth="1"/>
    <col min="4" max="4" width="15.140625" bestFit="1" customWidth="1"/>
  </cols>
  <sheetData>
    <row r="1" spans="1:4" x14ac:dyDescent="0.25">
      <c r="A1" s="15" t="s">
        <v>757</v>
      </c>
      <c r="B1" s="16" t="s">
        <v>754</v>
      </c>
      <c r="C1" s="17" t="s">
        <v>755</v>
      </c>
      <c r="D1" s="17" t="s">
        <v>756</v>
      </c>
    </row>
    <row r="2" spans="1:4" x14ac:dyDescent="0.25">
      <c r="A2" s="15" t="s">
        <v>389</v>
      </c>
      <c r="B2" s="16">
        <v>323818</v>
      </c>
      <c r="C2" s="18">
        <f>B2*19%</f>
        <v>61525.42</v>
      </c>
      <c r="D2" s="18">
        <f>B2+C2</f>
        <v>385343.42</v>
      </c>
    </row>
    <row r="3" spans="1:4" x14ac:dyDescent="0.25">
      <c r="A3" s="15" t="s">
        <v>597</v>
      </c>
      <c r="B3" s="16">
        <v>12739</v>
      </c>
      <c r="C3" s="18">
        <f t="shared" ref="C3:C66" si="0">B3*19%</f>
        <v>2420.41</v>
      </c>
      <c r="D3" s="18">
        <f t="shared" ref="D3:D66" si="1">B3+C3</f>
        <v>15159.41</v>
      </c>
    </row>
    <row r="4" spans="1:4" x14ac:dyDescent="0.25">
      <c r="A4" s="15" t="s">
        <v>504</v>
      </c>
      <c r="B4" s="16">
        <v>323818</v>
      </c>
      <c r="C4" s="18">
        <f t="shared" si="0"/>
        <v>61525.42</v>
      </c>
      <c r="D4" s="18">
        <f t="shared" si="1"/>
        <v>385343.42</v>
      </c>
    </row>
    <row r="5" spans="1:4" x14ac:dyDescent="0.25">
      <c r="A5" s="15" t="s">
        <v>503</v>
      </c>
      <c r="B5" s="16">
        <v>4627</v>
      </c>
      <c r="C5" s="18">
        <f t="shared" si="0"/>
        <v>879.13</v>
      </c>
      <c r="D5" s="18">
        <f t="shared" si="1"/>
        <v>5506.13</v>
      </c>
    </row>
    <row r="6" spans="1:4" x14ac:dyDescent="0.25">
      <c r="A6" s="15" t="s">
        <v>506</v>
      </c>
      <c r="B6" s="16">
        <v>323818</v>
      </c>
      <c r="C6" s="18">
        <f t="shared" si="0"/>
        <v>61525.42</v>
      </c>
      <c r="D6" s="18">
        <f t="shared" si="1"/>
        <v>385343.42</v>
      </c>
    </row>
    <row r="7" spans="1:4" x14ac:dyDescent="0.25">
      <c r="A7" s="15" t="s">
        <v>505</v>
      </c>
      <c r="B7" s="16">
        <v>20774</v>
      </c>
      <c r="C7" s="18">
        <f t="shared" si="0"/>
        <v>3947.06</v>
      </c>
      <c r="D7" s="18">
        <f t="shared" si="1"/>
        <v>24721.06</v>
      </c>
    </row>
    <row r="8" spans="1:4" x14ac:dyDescent="0.25">
      <c r="A8" s="15" t="s">
        <v>507</v>
      </c>
      <c r="B8" s="16">
        <v>7665</v>
      </c>
      <c r="C8" s="18">
        <f t="shared" si="0"/>
        <v>1456.35</v>
      </c>
      <c r="D8" s="18">
        <f t="shared" si="1"/>
        <v>9121.35</v>
      </c>
    </row>
    <row r="9" spans="1:4" x14ac:dyDescent="0.25">
      <c r="A9" s="15" t="s">
        <v>508</v>
      </c>
      <c r="B9" s="16">
        <v>323818</v>
      </c>
      <c r="C9" s="18">
        <f t="shared" si="0"/>
        <v>61525.42</v>
      </c>
      <c r="D9" s="18">
        <f t="shared" si="1"/>
        <v>385343.42</v>
      </c>
    </row>
    <row r="10" spans="1:4" x14ac:dyDescent="0.25">
      <c r="A10" s="15" t="s">
        <v>509</v>
      </c>
      <c r="B10" s="16">
        <v>323818</v>
      </c>
      <c r="C10" s="18">
        <f t="shared" si="0"/>
        <v>61525.42</v>
      </c>
      <c r="D10" s="18">
        <f t="shared" si="1"/>
        <v>385343.42</v>
      </c>
    </row>
    <row r="11" spans="1:4" x14ac:dyDescent="0.25">
      <c r="A11" s="15" t="s">
        <v>598</v>
      </c>
      <c r="B11" s="16">
        <v>323818</v>
      </c>
      <c r="C11" s="18">
        <f t="shared" si="0"/>
        <v>61525.42</v>
      </c>
      <c r="D11" s="18">
        <f t="shared" si="1"/>
        <v>385343.42</v>
      </c>
    </row>
    <row r="12" spans="1:4" x14ac:dyDescent="0.25">
      <c r="A12" s="15" t="s">
        <v>599</v>
      </c>
      <c r="B12" s="16">
        <v>7106535</v>
      </c>
      <c r="C12" s="18">
        <f t="shared" si="0"/>
        <v>1350241.65</v>
      </c>
      <c r="D12" s="18">
        <f t="shared" si="1"/>
        <v>8456776.6500000004</v>
      </c>
    </row>
    <row r="13" spans="1:4" x14ac:dyDescent="0.25">
      <c r="A13" s="15" t="s">
        <v>333</v>
      </c>
      <c r="B13" s="16">
        <v>104832</v>
      </c>
      <c r="C13" s="18">
        <f t="shared" si="0"/>
        <v>19918.080000000002</v>
      </c>
      <c r="D13" s="18">
        <f t="shared" si="1"/>
        <v>124750.08</v>
      </c>
    </row>
    <row r="14" spans="1:4" x14ac:dyDescent="0.25">
      <c r="A14" s="15" t="s">
        <v>324</v>
      </c>
      <c r="B14" s="16">
        <v>19148</v>
      </c>
      <c r="C14" s="18">
        <f t="shared" si="0"/>
        <v>3638.12</v>
      </c>
      <c r="D14" s="18">
        <f t="shared" si="1"/>
        <v>22786.12</v>
      </c>
    </row>
    <row r="15" spans="1:4" x14ac:dyDescent="0.25">
      <c r="A15" s="15" t="s">
        <v>3</v>
      </c>
      <c r="B15" s="16">
        <v>1312</v>
      </c>
      <c r="C15" s="18">
        <f t="shared" si="0"/>
        <v>249.28</v>
      </c>
      <c r="D15" s="18">
        <f t="shared" si="1"/>
        <v>1561.28</v>
      </c>
    </row>
    <row r="16" spans="1:4" x14ac:dyDescent="0.25">
      <c r="A16" s="15" t="s">
        <v>309</v>
      </c>
      <c r="B16" s="16">
        <v>5900968</v>
      </c>
      <c r="C16" s="18">
        <f t="shared" si="0"/>
        <v>1121183.92</v>
      </c>
      <c r="D16" s="18">
        <f t="shared" si="1"/>
        <v>7022151.9199999999</v>
      </c>
    </row>
    <row r="17" spans="1:4" x14ac:dyDescent="0.25">
      <c r="A17" s="15" t="s">
        <v>60</v>
      </c>
      <c r="B17" s="16">
        <v>2692753</v>
      </c>
      <c r="C17" s="18">
        <f t="shared" si="0"/>
        <v>511623.07</v>
      </c>
      <c r="D17" s="18">
        <f t="shared" si="1"/>
        <v>3204376.07</v>
      </c>
    </row>
    <row r="18" spans="1:4" x14ac:dyDescent="0.25">
      <c r="A18" s="15" t="s">
        <v>600</v>
      </c>
      <c r="B18" s="16">
        <v>2692753</v>
      </c>
      <c r="C18" s="18">
        <f t="shared" si="0"/>
        <v>511623.07</v>
      </c>
      <c r="D18" s="18">
        <f t="shared" si="1"/>
        <v>3204376.07</v>
      </c>
    </row>
    <row r="19" spans="1:4" x14ac:dyDescent="0.25">
      <c r="A19" s="15" t="s">
        <v>601</v>
      </c>
      <c r="B19" s="16">
        <v>400000</v>
      </c>
      <c r="C19" s="18">
        <f t="shared" si="0"/>
        <v>76000</v>
      </c>
      <c r="D19" s="18">
        <f t="shared" si="1"/>
        <v>476000</v>
      </c>
    </row>
    <row r="20" spans="1:4" x14ac:dyDescent="0.25">
      <c r="A20" s="15" t="s">
        <v>602</v>
      </c>
      <c r="B20" s="16">
        <v>1800000</v>
      </c>
      <c r="C20" s="18">
        <f t="shared" si="0"/>
        <v>342000</v>
      </c>
      <c r="D20" s="18">
        <f t="shared" si="1"/>
        <v>2142000</v>
      </c>
    </row>
    <row r="21" spans="1:4" x14ac:dyDescent="0.25">
      <c r="A21" s="15" t="s">
        <v>603</v>
      </c>
      <c r="B21" s="16">
        <v>2675000</v>
      </c>
      <c r="C21" s="18">
        <f t="shared" si="0"/>
        <v>508250</v>
      </c>
      <c r="D21" s="18">
        <f t="shared" si="1"/>
        <v>3183250</v>
      </c>
    </row>
    <row r="22" spans="1:4" x14ac:dyDescent="0.25">
      <c r="A22" s="15" t="s">
        <v>66</v>
      </c>
      <c r="B22" s="16">
        <v>2147823</v>
      </c>
      <c r="C22" s="18">
        <f t="shared" si="0"/>
        <v>408086.37</v>
      </c>
      <c r="D22" s="18">
        <f t="shared" si="1"/>
        <v>2555909.37</v>
      </c>
    </row>
    <row r="23" spans="1:4" x14ac:dyDescent="0.25">
      <c r="A23" s="15" t="s">
        <v>355</v>
      </c>
      <c r="B23" s="16">
        <v>34925</v>
      </c>
      <c r="C23" s="18">
        <f t="shared" si="0"/>
        <v>6635.75</v>
      </c>
      <c r="D23" s="18">
        <f t="shared" si="1"/>
        <v>41560.75</v>
      </c>
    </row>
    <row r="24" spans="1:4" x14ac:dyDescent="0.25">
      <c r="A24" s="15" t="s">
        <v>512</v>
      </c>
      <c r="B24" s="16">
        <v>4075000</v>
      </c>
      <c r="C24" s="18">
        <f t="shared" si="0"/>
        <v>774250</v>
      </c>
      <c r="D24" s="18">
        <f t="shared" si="1"/>
        <v>4849250</v>
      </c>
    </row>
    <row r="25" spans="1:4" x14ac:dyDescent="0.25">
      <c r="A25" s="15" t="s">
        <v>67</v>
      </c>
      <c r="B25" s="16">
        <v>2183</v>
      </c>
      <c r="C25" s="18">
        <f t="shared" si="0"/>
        <v>414.77</v>
      </c>
      <c r="D25" s="18">
        <f t="shared" si="1"/>
        <v>2597.77</v>
      </c>
    </row>
    <row r="26" spans="1:4" x14ac:dyDescent="0.25">
      <c r="A26" s="15" t="s">
        <v>513</v>
      </c>
      <c r="B26" s="16">
        <v>13181</v>
      </c>
      <c r="C26" s="18">
        <f t="shared" si="0"/>
        <v>2504.39</v>
      </c>
      <c r="D26" s="18">
        <f t="shared" si="1"/>
        <v>15685.39</v>
      </c>
    </row>
    <row r="27" spans="1:4" x14ac:dyDescent="0.25">
      <c r="A27" s="15" t="s">
        <v>604</v>
      </c>
      <c r="B27" s="16">
        <v>4075000</v>
      </c>
      <c r="C27" s="18">
        <f t="shared" si="0"/>
        <v>774250</v>
      </c>
      <c r="D27" s="18">
        <f t="shared" si="1"/>
        <v>4849250</v>
      </c>
    </row>
    <row r="28" spans="1:4" x14ac:dyDescent="0.25">
      <c r="A28" s="15" t="s">
        <v>605</v>
      </c>
      <c r="B28" s="16">
        <v>4075000</v>
      </c>
      <c r="C28" s="18">
        <f t="shared" si="0"/>
        <v>774250</v>
      </c>
      <c r="D28" s="18">
        <f t="shared" si="1"/>
        <v>4849250</v>
      </c>
    </row>
    <row r="29" spans="1:4" x14ac:dyDescent="0.25">
      <c r="A29" s="15" t="s">
        <v>606</v>
      </c>
      <c r="B29" s="17">
        <v>4075000</v>
      </c>
      <c r="C29" s="18">
        <f t="shared" si="0"/>
        <v>774250</v>
      </c>
      <c r="D29" s="18">
        <f t="shared" si="1"/>
        <v>4849250</v>
      </c>
    </row>
    <row r="30" spans="1:4" x14ac:dyDescent="0.25">
      <c r="A30" s="15" t="s">
        <v>607</v>
      </c>
      <c r="B30" s="17">
        <v>4075000</v>
      </c>
      <c r="C30" s="18">
        <f t="shared" si="0"/>
        <v>774250</v>
      </c>
      <c r="D30" s="18">
        <f t="shared" si="1"/>
        <v>4849250</v>
      </c>
    </row>
    <row r="31" spans="1:4" x14ac:dyDescent="0.25">
      <c r="A31" s="15" t="s">
        <v>608</v>
      </c>
      <c r="B31" s="17">
        <v>4075000</v>
      </c>
      <c r="C31" s="18">
        <f t="shared" si="0"/>
        <v>774250</v>
      </c>
      <c r="D31" s="18">
        <f t="shared" si="1"/>
        <v>4849250</v>
      </c>
    </row>
    <row r="32" spans="1:4" x14ac:dyDescent="0.25">
      <c r="A32" s="15" t="s">
        <v>517</v>
      </c>
      <c r="B32" s="16">
        <v>12757</v>
      </c>
      <c r="C32" s="18">
        <f t="shared" si="0"/>
        <v>2423.83</v>
      </c>
      <c r="D32" s="18">
        <f t="shared" si="1"/>
        <v>15180.83</v>
      </c>
    </row>
    <row r="33" spans="1:4" x14ac:dyDescent="0.25">
      <c r="A33" s="15" t="s">
        <v>609</v>
      </c>
      <c r="B33" s="16">
        <v>4075000</v>
      </c>
      <c r="C33" s="18">
        <f t="shared" si="0"/>
        <v>774250</v>
      </c>
      <c r="D33" s="18">
        <f t="shared" si="1"/>
        <v>4849250</v>
      </c>
    </row>
    <row r="34" spans="1:4" x14ac:dyDescent="0.25">
      <c r="A34" s="15" t="s">
        <v>610</v>
      </c>
      <c r="B34" s="16">
        <v>4075000</v>
      </c>
      <c r="C34" s="18">
        <f t="shared" si="0"/>
        <v>774250</v>
      </c>
      <c r="D34" s="18">
        <f t="shared" si="1"/>
        <v>4849250</v>
      </c>
    </row>
    <row r="35" spans="1:4" x14ac:dyDescent="0.25">
      <c r="A35" s="15" t="s">
        <v>70</v>
      </c>
      <c r="B35" s="16">
        <v>4075000</v>
      </c>
      <c r="C35" s="18">
        <f t="shared" si="0"/>
        <v>774250</v>
      </c>
      <c r="D35" s="18">
        <f t="shared" si="1"/>
        <v>4849250</v>
      </c>
    </row>
    <row r="36" spans="1:4" x14ac:dyDescent="0.25">
      <c r="A36" s="15" t="s">
        <v>71</v>
      </c>
      <c r="B36" s="16">
        <v>4075000</v>
      </c>
      <c r="C36" s="18">
        <f t="shared" si="0"/>
        <v>774250</v>
      </c>
      <c r="D36" s="18">
        <f t="shared" si="1"/>
        <v>4849250</v>
      </c>
    </row>
    <row r="37" spans="1:4" x14ac:dyDescent="0.25">
      <c r="A37" s="15" t="s">
        <v>72</v>
      </c>
      <c r="B37" s="16">
        <v>4075000</v>
      </c>
      <c r="C37" s="18">
        <f t="shared" si="0"/>
        <v>774250</v>
      </c>
      <c r="D37" s="18">
        <f t="shared" si="1"/>
        <v>4849250</v>
      </c>
    </row>
    <row r="38" spans="1:4" x14ac:dyDescent="0.25">
      <c r="A38" s="15" t="s">
        <v>73</v>
      </c>
      <c r="B38" s="16">
        <v>4311</v>
      </c>
      <c r="C38" s="18">
        <f t="shared" si="0"/>
        <v>819.09</v>
      </c>
      <c r="D38" s="18">
        <f t="shared" si="1"/>
        <v>5130.09</v>
      </c>
    </row>
    <row r="39" spans="1:4" x14ac:dyDescent="0.25">
      <c r="A39" s="15" t="s">
        <v>74</v>
      </c>
      <c r="B39" s="16">
        <v>735294</v>
      </c>
      <c r="C39" s="18">
        <f t="shared" si="0"/>
        <v>139705.86000000002</v>
      </c>
      <c r="D39" s="18">
        <f t="shared" si="1"/>
        <v>874999.86</v>
      </c>
    </row>
    <row r="40" spans="1:4" x14ac:dyDescent="0.25">
      <c r="A40" s="15" t="s">
        <v>75</v>
      </c>
      <c r="B40" s="16">
        <v>27952</v>
      </c>
      <c r="C40" s="18">
        <f t="shared" si="0"/>
        <v>5310.88</v>
      </c>
      <c r="D40" s="18">
        <f t="shared" si="1"/>
        <v>33262.879999999997</v>
      </c>
    </row>
    <row r="41" spans="1:4" x14ac:dyDescent="0.25">
      <c r="A41" s="15" t="s">
        <v>520</v>
      </c>
      <c r="B41" s="16">
        <v>77500</v>
      </c>
      <c r="C41" s="18">
        <f t="shared" si="0"/>
        <v>14725</v>
      </c>
      <c r="D41" s="18">
        <f t="shared" si="1"/>
        <v>92225</v>
      </c>
    </row>
    <row r="42" spans="1:4" x14ac:dyDescent="0.25">
      <c r="A42" s="15" t="s">
        <v>611</v>
      </c>
      <c r="B42" s="16">
        <v>4075000</v>
      </c>
      <c r="C42" s="18">
        <f t="shared" si="0"/>
        <v>774250</v>
      </c>
      <c r="D42" s="18">
        <f t="shared" si="1"/>
        <v>4849250</v>
      </c>
    </row>
    <row r="43" spans="1:4" x14ac:dyDescent="0.25">
      <c r="A43" s="15" t="s">
        <v>522</v>
      </c>
      <c r="B43" s="16">
        <v>735294</v>
      </c>
      <c r="C43" s="18">
        <f t="shared" si="0"/>
        <v>139705.86000000002</v>
      </c>
      <c r="D43" s="18">
        <f t="shared" si="1"/>
        <v>874999.86</v>
      </c>
    </row>
    <row r="44" spans="1:4" x14ac:dyDescent="0.25">
      <c r="A44" s="15" t="s">
        <v>523</v>
      </c>
      <c r="B44" s="16">
        <v>4075000</v>
      </c>
      <c r="C44" s="18">
        <f t="shared" si="0"/>
        <v>774250</v>
      </c>
      <c r="D44" s="18">
        <f t="shared" si="1"/>
        <v>4849250</v>
      </c>
    </row>
    <row r="45" spans="1:4" x14ac:dyDescent="0.25">
      <c r="A45" s="15" t="s">
        <v>524</v>
      </c>
      <c r="B45" s="16">
        <v>100083</v>
      </c>
      <c r="C45" s="18">
        <f t="shared" si="0"/>
        <v>19015.77</v>
      </c>
      <c r="D45" s="18">
        <f t="shared" si="1"/>
        <v>119098.77</v>
      </c>
    </row>
    <row r="46" spans="1:4" x14ac:dyDescent="0.25">
      <c r="A46" s="15" t="s">
        <v>525</v>
      </c>
      <c r="B46" s="16">
        <v>4075000</v>
      </c>
      <c r="C46" s="18">
        <f t="shared" si="0"/>
        <v>774250</v>
      </c>
      <c r="D46" s="18">
        <f t="shared" si="1"/>
        <v>4849250</v>
      </c>
    </row>
    <row r="47" spans="1:4" x14ac:dyDescent="0.25">
      <c r="A47" s="15" t="s">
        <v>526</v>
      </c>
      <c r="B47" s="16">
        <v>4075000</v>
      </c>
      <c r="C47" s="18">
        <f t="shared" si="0"/>
        <v>774250</v>
      </c>
      <c r="D47" s="18">
        <f t="shared" si="1"/>
        <v>4849250</v>
      </c>
    </row>
    <row r="48" spans="1:4" x14ac:dyDescent="0.25">
      <c r="A48" s="15" t="s">
        <v>612</v>
      </c>
      <c r="B48" s="16">
        <v>4075000</v>
      </c>
      <c r="C48" s="18">
        <f t="shared" si="0"/>
        <v>774250</v>
      </c>
      <c r="D48" s="18">
        <f t="shared" si="1"/>
        <v>4849250</v>
      </c>
    </row>
    <row r="49" spans="1:4" x14ac:dyDescent="0.25">
      <c r="A49" s="15" t="s">
        <v>77</v>
      </c>
      <c r="B49" s="16">
        <v>4075000</v>
      </c>
      <c r="C49" s="18">
        <f t="shared" si="0"/>
        <v>774250</v>
      </c>
      <c r="D49" s="18">
        <f t="shared" si="1"/>
        <v>4849250</v>
      </c>
    </row>
    <row r="50" spans="1:4" x14ac:dyDescent="0.25">
      <c r="A50" s="15" t="s">
        <v>613</v>
      </c>
      <c r="B50" s="16">
        <v>111175</v>
      </c>
      <c r="C50" s="18">
        <f t="shared" si="0"/>
        <v>21123.25</v>
      </c>
      <c r="D50" s="18">
        <f t="shared" si="1"/>
        <v>132298.25</v>
      </c>
    </row>
    <row r="51" spans="1:4" x14ac:dyDescent="0.25">
      <c r="A51" s="15" t="s">
        <v>78</v>
      </c>
      <c r="B51" s="16">
        <v>29413</v>
      </c>
      <c r="C51" s="18">
        <f t="shared" si="0"/>
        <v>5588.47</v>
      </c>
      <c r="D51" s="18">
        <f t="shared" si="1"/>
        <v>35001.47</v>
      </c>
    </row>
    <row r="52" spans="1:4" x14ac:dyDescent="0.25">
      <c r="A52" s="15" t="s">
        <v>79</v>
      </c>
      <c r="B52" s="16">
        <v>5698</v>
      </c>
      <c r="C52" s="18">
        <f t="shared" si="0"/>
        <v>1082.6200000000001</v>
      </c>
      <c r="D52" s="18">
        <f t="shared" si="1"/>
        <v>6780.62</v>
      </c>
    </row>
    <row r="53" spans="1:4" x14ac:dyDescent="0.25">
      <c r="A53" s="15" t="s">
        <v>80</v>
      </c>
      <c r="B53" s="16">
        <v>5698</v>
      </c>
      <c r="C53" s="18">
        <f t="shared" si="0"/>
        <v>1082.6200000000001</v>
      </c>
      <c r="D53" s="18">
        <f t="shared" si="1"/>
        <v>6780.62</v>
      </c>
    </row>
    <row r="54" spans="1:4" x14ac:dyDescent="0.25">
      <c r="A54" s="15" t="s">
        <v>81</v>
      </c>
      <c r="B54" s="16">
        <v>34750</v>
      </c>
      <c r="C54" s="18">
        <f t="shared" si="0"/>
        <v>6602.5</v>
      </c>
      <c r="D54" s="18">
        <f t="shared" si="1"/>
        <v>41352.5</v>
      </c>
    </row>
    <row r="55" spans="1:4" x14ac:dyDescent="0.25">
      <c r="A55" s="15" t="s">
        <v>82</v>
      </c>
      <c r="B55" s="16">
        <v>45960</v>
      </c>
      <c r="C55" s="18">
        <f t="shared" si="0"/>
        <v>8732.4</v>
      </c>
      <c r="D55" s="18">
        <f t="shared" si="1"/>
        <v>54692.4</v>
      </c>
    </row>
    <row r="56" spans="1:4" x14ac:dyDescent="0.25">
      <c r="A56" s="15" t="s">
        <v>83</v>
      </c>
      <c r="B56" s="16">
        <v>34750</v>
      </c>
      <c r="C56" s="18">
        <f t="shared" si="0"/>
        <v>6602.5</v>
      </c>
      <c r="D56" s="18">
        <f t="shared" si="1"/>
        <v>41352.5</v>
      </c>
    </row>
    <row r="57" spans="1:4" x14ac:dyDescent="0.25">
      <c r="A57" s="15" t="s">
        <v>84</v>
      </c>
      <c r="B57" s="16">
        <v>65400</v>
      </c>
      <c r="C57" s="18">
        <f t="shared" si="0"/>
        <v>12426</v>
      </c>
      <c r="D57" s="18">
        <f t="shared" si="1"/>
        <v>77826</v>
      </c>
    </row>
    <row r="58" spans="1:4" x14ac:dyDescent="0.25">
      <c r="A58" s="15" t="s">
        <v>85</v>
      </c>
      <c r="B58" s="16">
        <v>116250</v>
      </c>
      <c r="C58" s="18">
        <f t="shared" si="0"/>
        <v>22087.5</v>
      </c>
      <c r="D58" s="18">
        <f t="shared" si="1"/>
        <v>138337.5</v>
      </c>
    </row>
    <row r="59" spans="1:4" x14ac:dyDescent="0.25">
      <c r="A59" s="15" t="s">
        <v>86</v>
      </c>
      <c r="B59" s="16">
        <v>116250</v>
      </c>
      <c r="C59" s="18">
        <f t="shared" si="0"/>
        <v>22087.5</v>
      </c>
      <c r="D59" s="18">
        <f t="shared" si="1"/>
        <v>138337.5</v>
      </c>
    </row>
    <row r="60" spans="1:4" x14ac:dyDescent="0.25">
      <c r="A60" s="15" t="s">
        <v>87</v>
      </c>
      <c r="B60" s="16">
        <v>90147</v>
      </c>
      <c r="C60" s="18">
        <f t="shared" si="0"/>
        <v>17127.93</v>
      </c>
      <c r="D60" s="18">
        <f t="shared" si="1"/>
        <v>107274.93</v>
      </c>
    </row>
    <row r="61" spans="1:4" x14ac:dyDescent="0.25">
      <c r="A61" s="15" t="s">
        <v>88</v>
      </c>
      <c r="B61" s="16">
        <v>68910</v>
      </c>
      <c r="C61" s="18">
        <f t="shared" si="0"/>
        <v>13092.9</v>
      </c>
      <c r="D61" s="18">
        <f t="shared" si="1"/>
        <v>82002.899999999994</v>
      </c>
    </row>
    <row r="62" spans="1:4" x14ac:dyDescent="0.25">
      <c r="A62" s="15" t="s">
        <v>89</v>
      </c>
      <c r="B62" s="16">
        <v>90147</v>
      </c>
      <c r="C62" s="18">
        <f t="shared" si="0"/>
        <v>17127.93</v>
      </c>
      <c r="D62" s="18">
        <f t="shared" si="1"/>
        <v>107274.93</v>
      </c>
    </row>
    <row r="63" spans="1:4" x14ac:dyDescent="0.25">
      <c r="A63" s="15" t="s">
        <v>90</v>
      </c>
      <c r="B63" s="16">
        <v>90147</v>
      </c>
      <c r="C63" s="18">
        <f t="shared" si="0"/>
        <v>17127.93</v>
      </c>
      <c r="D63" s="18">
        <f t="shared" si="1"/>
        <v>107274.93</v>
      </c>
    </row>
    <row r="64" spans="1:4" x14ac:dyDescent="0.25">
      <c r="A64" s="15" t="s">
        <v>91</v>
      </c>
      <c r="B64" s="16">
        <v>13615</v>
      </c>
      <c r="C64" s="18">
        <f t="shared" si="0"/>
        <v>2586.85</v>
      </c>
      <c r="D64" s="18">
        <f t="shared" si="1"/>
        <v>16201.85</v>
      </c>
    </row>
    <row r="65" spans="1:4" x14ac:dyDescent="0.25">
      <c r="A65" s="15" t="s">
        <v>92</v>
      </c>
      <c r="B65" s="16">
        <v>1471338</v>
      </c>
      <c r="C65" s="18">
        <f t="shared" si="0"/>
        <v>279554.22000000003</v>
      </c>
      <c r="D65" s="18">
        <f t="shared" si="1"/>
        <v>1750892.22</v>
      </c>
    </row>
    <row r="66" spans="1:4" x14ac:dyDescent="0.25">
      <c r="A66" s="15" t="s">
        <v>614</v>
      </c>
      <c r="B66" s="16">
        <v>135878</v>
      </c>
      <c r="C66" s="18">
        <f t="shared" si="0"/>
        <v>25816.82</v>
      </c>
      <c r="D66" s="18">
        <f t="shared" si="1"/>
        <v>161694.82</v>
      </c>
    </row>
    <row r="67" spans="1:4" x14ac:dyDescent="0.25">
      <c r="A67" s="15" t="s">
        <v>323</v>
      </c>
      <c r="B67" s="16">
        <v>36250</v>
      </c>
      <c r="C67" s="18">
        <f t="shared" ref="C67:C130" si="2">B67*19%</f>
        <v>6887.5</v>
      </c>
      <c r="D67" s="18">
        <f t="shared" ref="D67:D130" si="3">B67+C67</f>
        <v>43137.5</v>
      </c>
    </row>
    <row r="68" spans="1:4" x14ac:dyDescent="0.25">
      <c r="A68" s="15" t="s">
        <v>95</v>
      </c>
      <c r="B68" s="16">
        <v>20366</v>
      </c>
      <c r="C68" s="18">
        <f t="shared" si="2"/>
        <v>3869.54</v>
      </c>
      <c r="D68" s="18">
        <f t="shared" si="3"/>
        <v>24235.54</v>
      </c>
    </row>
    <row r="69" spans="1:4" x14ac:dyDescent="0.25">
      <c r="A69" s="15" t="s">
        <v>96</v>
      </c>
      <c r="B69" s="16">
        <v>115840</v>
      </c>
      <c r="C69" s="18">
        <f t="shared" si="2"/>
        <v>22009.599999999999</v>
      </c>
      <c r="D69" s="18">
        <f t="shared" si="3"/>
        <v>137849.60000000001</v>
      </c>
    </row>
    <row r="70" spans="1:4" x14ac:dyDescent="0.25">
      <c r="A70" s="15" t="s">
        <v>98</v>
      </c>
      <c r="B70" s="16">
        <v>135878</v>
      </c>
      <c r="C70" s="18">
        <f t="shared" si="2"/>
        <v>25816.82</v>
      </c>
      <c r="D70" s="18">
        <f t="shared" si="3"/>
        <v>161694.82</v>
      </c>
    </row>
    <row r="71" spans="1:4" x14ac:dyDescent="0.25">
      <c r="A71" s="15" t="s">
        <v>117</v>
      </c>
      <c r="B71" s="16">
        <v>28363</v>
      </c>
      <c r="C71" s="18">
        <f t="shared" si="2"/>
        <v>5388.97</v>
      </c>
      <c r="D71" s="18">
        <f t="shared" si="3"/>
        <v>33751.97</v>
      </c>
    </row>
    <row r="72" spans="1:4" x14ac:dyDescent="0.25">
      <c r="A72" s="15" t="s">
        <v>118</v>
      </c>
      <c r="B72" s="16">
        <v>135878</v>
      </c>
      <c r="C72" s="18">
        <f t="shared" si="2"/>
        <v>25816.82</v>
      </c>
      <c r="D72" s="18">
        <f t="shared" si="3"/>
        <v>161694.82</v>
      </c>
    </row>
    <row r="73" spans="1:4" x14ac:dyDescent="0.25">
      <c r="A73" s="15" t="s">
        <v>120</v>
      </c>
      <c r="B73" s="16">
        <v>117435</v>
      </c>
      <c r="C73" s="18">
        <f t="shared" si="2"/>
        <v>22312.65</v>
      </c>
      <c r="D73" s="18">
        <f t="shared" si="3"/>
        <v>139747.65</v>
      </c>
    </row>
    <row r="74" spans="1:4" x14ac:dyDescent="0.25">
      <c r="A74" s="15" t="s">
        <v>121</v>
      </c>
      <c r="B74" s="16">
        <v>10128</v>
      </c>
      <c r="C74" s="18">
        <f t="shared" si="2"/>
        <v>1924.32</v>
      </c>
      <c r="D74" s="18">
        <f t="shared" si="3"/>
        <v>12052.32</v>
      </c>
    </row>
    <row r="75" spans="1:4" x14ac:dyDescent="0.25">
      <c r="A75" s="15" t="s">
        <v>615</v>
      </c>
      <c r="B75" s="16">
        <v>1932113</v>
      </c>
      <c r="C75" s="18">
        <f t="shared" si="2"/>
        <v>367101.47000000003</v>
      </c>
      <c r="D75" s="18">
        <f t="shared" si="3"/>
        <v>2299214.4700000002</v>
      </c>
    </row>
    <row r="76" spans="1:4" x14ac:dyDescent="0.25">
      <c r="A76" s="15" t="s">
        <v>616</v>
      </c>
      <c r="B76" s="16">
        <v>991073</v>
      </c>
      <c r="C76" s="18">
        <f t="shared" si="2"/>
        <v>188303.87</v>
      </c>
      <c r="D76" s="18">
        <f t="shared" si="3"/>
        <v>1179376.8700000001</v>
      </c>
    </row>
    <row r="77" spans="1:4" x14ac:dyDescent="0.25">
      <c r="A77" s="15" t="s">
        <v>617</v>
      </c>
      <c r="B77" s="16">
        <v>991073</v>
      </c>
      <c r="C77" s="18">
        <f t="shared" si="2"/>
        <v>188303.87</v>
      </c>
      <c r="D77" s="18">
        <f t="shared" si="3"/>
        <v>1179376.8700000001</v>
      </c>
    </row>
    <row r="78" spans="1:4" x14ac:dyDescent="0.25">
      <c r="A78" s="15" t="s">
        <v>618</v>
      </c>
      <c r="B78" s="16">
        <v>991073</v>
      </c>
      <c r="C78" s="18">
        <f t="shared" si="2"/>
        <v>188303.87</v>
      </c>
      <c r="D78" s="18">
        <f t="shared" si="3"/>
        <v>1179376.8700000001</v>
      </c>
    </row>
    <row r="79" spans="1:4" x14ac:dyDescent="0.25">
      <c r="A79" s="15" t="s">
        <v>619</v>
      </c>
      <c r="B79" s="16">
        <v>991073</v>
      </c>
      <c r="C79" s="18">
        <f t="shared" si="2"/>
        <v>188303.87</v>
      </c>
      <c r="D79" s="18">
        <f t="shared" si="3"/>
        <v>1179376.8700000001</v>
      </c>
    </row>
    <row r="80" spans="1:4" x14ac:dyDescent="0.25">
      <c r="A80" s="15" t="s">
        <v>620</v>
      </c>
      <c r="B80" s="16">
        <v>991073</v>
      </c>
      <c r="C80" s="18">
        <f t="shared" si="2"/>
        <v>188303.87</v>
      </c>
      <c r="D80" s="18">
        <f t="shared" si="3"/>
        <v>1179376.8700000001</v>
      </c>
    </row>
    <row r="81" spans="1:4" x14ac:dyDescent="0.25">
      <c r="A81" s="15" t="s">
        <v>127</v>
      </c>
      <c r="B81" s="16">
        <v>991073</v>
      </c>
      <c r="C81" s="18">
        <f t="shared" si="2"/>
        <v>188303.87</v>
      </c>
      <c r="D81" s="18">
        <f t="shared" si="3"/>
        <v>1179376.8700000001</v>
      </c>
    </row>
    <row r="82" spans="1:4" x14ac:dyDescent="0.25">
      <c r="A82" s="15" t="s">
        <v>128</v>
      </c>
      <c r="B82" s="16">
        <v>991073</v>
      </c>
      <c r="C82" s="18">
        <f t="shared" si="2"/>
        <v>188303.87</v>
      </c>
      <c r="D82" s="18">
        <f t="shared" si="3"/>
        <v>1179376.8700000001</v>
      </c>
    </row>
    <row r="83" spans="1:4" x14ac:dyDescent="0.25">
      <c r="A83" s="15" t="s">
        <v>621</v>
      </c>
      <c r="B83" s="16">
        <v>76500</v>
      </c>
      <c r="C83" s="18">
        <f t="shared" si="2"/>
        <v>14535</v>
      </c>
      <c r="D83" s="18">
        <f t="shared" si="3"/>
        <v>91035</v>
      </c>
    </row>
    <row r="84" spans="1:4" x14ac:dyDescent="0.25">
      <c r="A84" s="15" t="s">
        <v>622</v>
      </c>
      <c r="B84" s="16">
        <v>65000</v>
      </c>
      <c r="C84" s="18">
        <f t="shared" si="2"/>
        <v>12350</v>
      </c>
      <c r="D84" s="18">
        <f t="shared" si="3"/>
        <v>77350</v>
      </c>
    </row>
    <row r="85" spans="1:4" x14ac:dyDescent="0.25">
      <c r="A85" s="15" t="s">
        <v>623</v>
      </c>
      <c r="B85" s="16">
        <v>1366</v>
      </c>
      <c r="C85" s="18">
        <f t="shared" si="2"/>
        <v>259.54000000000002</v>
      </c>
      <c r="D85" s="18">
        <f t="shared" si="3"/>
        <v>1625.54</v>
      </c>
    </row>
    <row r="86" spans="1:4" x14ac:dyDescent="0.25">
      <c r="A86" s="15" t="s">
        <v>624</v>
      </c>
      <c r="B86" s="16">
        <v>3750</v>
      </c>
      <c r="C86" s="18">
        <f t="shared" si="2"/>
        <v>712.5</v>
      </c>
      <c r="D86" s="18">
        <f t="shared" si="3"/>
        <v>4462.5</v>
      </c>
    </row>
    <row r="87" spans="1:4" x14ac:dyDescent="0.25">
      <c r="A87" s="15" t="s">
        <v>625</v>
      </c>
      <c r="B87" s="16">
        <v>138445</v>
      </c>
      <c r="C87" s="18">
        <f t="shared" si="2"/>
        <v>26304.55</v>
      </c>
      <c r="D87" s="18">
        <f t="shared" si="3"/>
        <v>164749.54999999999</v>
      </c>
    </row>
    <row r="88" spans="1:4" x14ac:dyDescent="0.25">
      <c r="A88" s="15" t="s">
        <v>626</v>
      </c>
      <c r="B88" s="16">
        <v>60563</v>
      </c>
      <c r="C88" s="18">
        <f t="shared" si="2"/>
        <v>11506.97</v>
      </c>
      <c r="D88" s="18">
        <f t="shared" si="3"/>
        <v>72069.97</v>
      </c>
    </row>
    <row r="89" spans="1:4" x14ac:dyDescent="0.25">
      <c r="A89" s="15" t="s">
        <v>627</v>
      </c>
      <c r="B89" s="16">
        <v>483158</v>
      </c>
      <c r="C89" s="18">
        <f t="shared" si="2"/>
        <v>91800.02</v>
      </c>
      <c r="D89" s="18">
        <f t="shared" si="3"/>
        <v>574958.02</v>
      </c>
    </row>
    <row r="90" spans="1:4" x14ac:dyDescent="0.25">
      <c r="A90" s="15" t="s">
        <v>628</v>
      </c>
      <c r="B90" s="16">
        <v>16566</v>
      </c>
      <c r="C90" s="18">
        <f t="shared" si="2"/>
        <v>3147.54</v>
      </c>
      <c r="D90" s="18">
        <f t="shared" si="3"/>
        <v>19713.54</v>
      </c>
    </row>
    <row r="91" spans="1:4" x14ac:dyDescent="0.25">
      <c r="A91" s="15" t="s">
        <v>528</v>
      </c>
      <c r="B91" s="16">
        <v>587500</v>
      </c>
      <c r="C91" s="18">
        <f t="shared" si="2"/>
        <v>111625</v>
      </c>
      <c r="D91" s="18">
        <f t="shared" si="3"/>
        <v>699125</v>
      </c>
    </row>
    <row r="92" spans="1:4" x14ac:dyDescent="0.25">
      <c r="A92" s="15" t="s">
        <v>527</v>
      </c>
      <c r="B92" s="16">
        <v>24870</v>
      </c>
      <c r="C92" s="18">
        <f t="shared" si="2"/>
        <v>4725.3</v>
      </c>
      <c r="D92" s="18">
        <f t="shared" si="3"/>
        <v>29595.3</v>
      </c>
    </row>
    <row r="93" spans="1:4" x14ac:dyDescent="0.25">
      <c r="A93" s="15" t="s">
        <v>529</v>
      </c>
      <c r="B93" s="16">
        <v>587500</v>
      </c>
      <c r="C93" s="18">
        <f t="shared" si="2"/>
        <v>111625</v>
      </c>
      <c r="D93" s="18">
        <f t="shared" si="3"/>
        <v>699125</v>
      </c>
    </row>
    <row r="94" spans="1:4" x14ac:dyDescent="0.25">
      <c r="A94" s="15" t="s">
        <v>530</v>
      </c>
      <c r="B94" s="16">
        <v>34772</v>
      </c>
      <c r="C94" s="18">
        <f t="shared" si="2"/>
        <v>6606.68</v>
      </c>
      <c r="D94" s="18">
        <f t="shared" si="3"/>
        <v>41378.68</v>
      </c>
    </row>
    <row r="95" spans="1:4" x14ac:dyDescent="0.25">
      <c r="A95" s="15" t="s">
        <v>531</v>
      </c>
      <c r="B95" s="16">
        <v>34772</v>
      </c>
      <c r="C95" s="18">
        <f t="shared" si="2"/>
        <v>6606.68</v>
      </c>
      <c r="D95" s="18">
        <f t="shared" si="3"/>
        <v>41378.68</v>
      </c>
    </row>
    <row r="96" spans="1:4" x14ac:dyDescent="0.25">
      <c r="A96" s="15" t="s">
        <v>532</v>
      </c>
      <c r="B96" s="16">
        <v>34772</v>
      </c>
      <c r="C96" s="18">
        <f t="shared" si="2"/>
        <v>6606.68</v>
      </c>
      <c r="D96" s="18">
        <f t="shared" si="3"/>
        <v>41378.68</v>
      </c>
    </row>
    <row r="97" spans="1:4" x14ac:dyDescent="0.25">
      <c r="A97" s="15" t="s">
        <v>533</v>
      </c>
      <c r="B97" s="16">
        <v>34772</v>
      </c>
      <c r="C97" s="18">
        <f t="shared" si="2"/>
        <v>6606.68</v>
      </c>
      <c r="D97" s="18">
        <f t="shared" si="3"/>
        <v>41378.68</v>
      </c>
    </row>
    <row r="98" spans="1:4" x14ac:dyDescent="0.25">
      <c r="A98" s="15" t="s">
        <v>5</v>
      </c>
      <c r="B98" s="16">
        <v>7000</v>
      </c>
      <c r="C98" s="18">
        <f t="shared" si="2"/>
        <v>1330</v>
      </c>
      <c r="D98" s="18">
        <f t="shared" si="3"/>
        <v>8330</v>
      </c>
    </row>
    <row r="99" spans="1:4" x14ac:dyDescent="0.25">
      <c r="A99" s="15" t="s">
        <v>129</v>
      </c>
      <c r="B99" s="16">
        <v>18488530</v>
      </c>
      <c r="C99" s="18">
        <f t="shared" si="2"/>
        <v>3512820.7</v>
      </c>
      <c r="D99" s="18">
        <f t="shared" si="3"/>
        <v>22001350.699999999</v>
      </c>
    </row>
    <row r="100" spans="1:4" x14ac:dyDescent="0.25">
      <c r="A100" s="15" t="s">
        <v>130</v>
      </c>
      <c r="B100" s="16">
        <v>60650</v>
      </c>
      <c r="C100" s="18">
        <f t="shared" si="2"/>
        <v>11523.5</v>
      </c>
      <c r="D100" s="18">
        <f t="shared" si="3"/>
        <v>72173.5</v>
      </c>
    </row>
    <row r="101" spans="1:4" x14ac:dyDescent="0.25">
      <c r="A101" s="15" t="s">
        <v>390</v>
      </c>
      <c r="B101" s="16">
        <v>35500</v>
      </c>
      <c r="C101" s="18">
        <f t="shared" si="2"/>
        <v>6745</v>
      </c>
      <c r="D101" s="18">
        <f t="shared" si="3"/>
        <v>42245</v>
      </c>
    </row>
    <row r="102" spans="1:4" x14ac:dyDescent="0.25">
      <c r="A102" s="15" t="s">
        <v>293</v>
      </c>
      <c r="B102" s="16">
        <v>3190000</v>
      </c>
      <c r="C102" s="18">
        <f t="shared" si="2"/>
        <v>606100</v>
      </c>
      <c r="D102" s="18">
        <f t="shared" si="3"/>
        <v>3796100</v>
      </c>
    </row>
    <row r="103" spans="1:4" x14ac:dyDescent="0.25">
      <c r="A103" s="15" t="s">
        <v>629</v>
      </c>
      <c r="B103" s="16">
        <v>3190000</v>
      </c>
      <c r="C103" s="18">
        <f t="shared" si="2"/>
        <v>606100</v>
      </c>
      <c r="D103" s="18">
        <f t="shared" si="3"/>
        <v>3796100</v>
      </c>
    </row>
    <row r="104" spans="1:4" x14ac:dyDescent="0.25">
      <c r="A104" s="15" t="s">
        <v>344</v>
      </c>
      <c r="B104" s="16">
        <v>1273500</v>
      </c>
      <c r="C104" s="18">
        <f t="shared" si="2"/>
        <v>241965</v>
      </c>
      <c r="D104" s="18">
        <f t="shared" si="3"/>
        <v>1515465</v>
      </c>
    </row>
    <row r="105" spans="1:4" x14ac:dyDescent="0.25">
      <c r="A105" s="15" t="s">
        <v>331</v>
      </c>
      <c r="B105" s="16">
        <v>6793750</v>
      </c>
      <c r="C105" s="18">
        <f t="shared" si="2"/>
        <v>1290812.5</v>
      </c>
      <c r="D105" s="18">
        <f t="shared" si="3"/>
        <v>8084562.5</v>
      </c>
    </row>
    <row r="106" spans="1:4" x14ac:dyDescent="0.25">
      <c r="A106" s="15" t="s">
        <v>630</v>
      </c>
      <c r="B106" s="16">
        <v>2909403</v>
      </c>
      <c r="C106" s="18">
        <f t="shared" si="2"/>
        <v>552786.56999999995</v>
      </c>
      <c r="D106" s="18">
        <f t="shared" si="3"/>
        <v>3462189.57</v>
      </c>
    </row>
    <row r="107" spans="1:4" x14ac:dyDescent="0.25">
      <c r="A107" s="15" t="s">
        <v>631</v>
      </c>
      <c r="B107" s="16">
        <v>3190000</v>
      </c>
      <c r="C107" s="18">
        <f t="shared" si="2"/>
        <v>606100</v>
      </c>
      <c r="D107" s="18">
        <f t="shared" si="3"/>
        <v>3796100</v>
      </c>
    </row>
    <row r="108" spans="1:4" x14ac:dyDescent="0.25">
      <c r="A108" s="15" t="s">
        <v>8</v>
      </c>
      <c r="B108" s="16">
        <v>0</v>
      </c>
      <c r="C108" s="18">
        <f t="shared" si="2"/>
        <v>0</v>
      </c>
      <c r="D108" s="18">
        <f t="shared" si="3"/>
        <v>0</v>
      </c>
    </row>
    <row r="109" spans="1:4" x14ac:dyDescent="0.25">
      <c r="A109" s="15" t="s">
        <v>131</v>
      </c>
      <c r="B109" s="16">
        <v>164076</v>
      </c>
      <c r="C109" s="18">
        <f t="shared" si="2"/>
        <v>31174.44</v>
      </c>
      <c r="D109" s="18">
        <f t="shared" si="3"/>
        <v>195250.44</v>
      </c>
    </row>
    <row r="110" spans="1:4" x14ac:dyDescent="0.25">
      <c r="A110" s="15" t="s">
        <v>132</v>
      </c>
      <c r="B110" s="16">
        <v>164076</v>
      </c>
      <c r="C110" s="18">
        <f t="shared" si="2"/>
        <v>31174.44</v>
      </c>
      <c r="D110" s="18">
        <f t="shared" si="3"/>
        <v>195250.44</v>
      </c>
    </row>
    <row r="111" spans="1:4" x14ac:dyDescent="0.25">
      <c r="A111" s="15" t="s">
        <v>135</v>
      </c>
      <c r="B111" s="16">
        <v>37188</v>
      </c>
      <c r="C111" s="18">
        <f t="shared" si="2"/>
        <v>7065.72</v>
      </c>
      <c r="D111" s="18">
        <f t="shared" si="3"/>
        <v>44253.72</v>
      </c>
    </row>
    <row r="112" spans="1:4" x14ac:dyDescent="0.25">
      <c r="A112" s="15" t="s">
        <v>136</v>
      </c>
      <c r="B112" s="16">
        <v>37188</v>
      </c>
      <c r="C112" s="18">
        <f t="shared" si="2"/>
        <v>7065.72</v>
      </c>
      <c r="D112" s="18">
        <f t="shared" si="3"/>
        <v>44253.72</v>
      </c>
    </row>
    <row r="113" spans="1:4" x14ac:dyDescent="0.25">
      <c r="A113" s="15" t="s">
        <v>137</v>
      </c>
      <c r="B113" s="16">
        <v>150000</v>
      </c>
      <c r="C113" s="18">
        <f t="shared" si="2"/>
        <v>28500</v>
      </c>
      <c r="D113" s="18">
        <f t="shared" si="3"/>
        <v>178500</v>
      </c>
    </row>
    <row r="114" spans="1:4" x14ac:dyDescent="0.25">
      <c r="A114" s="15" t="s">
        <v>138</v>
      </c>
      <c r="B114" s="16">
        <v>150000</v>
      </c>
      <c r="C114" s="18">
        <f t="shared" si="2"/>
        <v>28500</v>
      </c>
      <c r="D114" s="18">
        <f t="shared" si="3"/>
        <v>178500</v>
      </c>
    </row>
    <row r="115" spans="1:4" x14ac:dyDescent="0.25">
      <c r="A115" s="15" t="s">
        <v>380</v>
      </c>
      <c r="B115" s="16">
        <v>58321</v>
      </c>
      <c r="C115" s="18">
        <f t="shared" si="2"/>
        <v>11080.99</v>
      </c>
      <c r="D115" s="18">
        <f t="shared" si="3"/>
        <v>69401.990000000005</v>
      </c>
    </row>
    <row r="116" spans="1:4" x14ac:dyDescent="0.25">
      <c r="A116" s="15" t="s">
        <v>140</v>
      </c>
      <c r="B116" s="16">
        <v>48530</v>
      </c>
      <c r="C116" s="18">
        <f t="shared" si="2"/>
        <v>9220.7000000000007</v>
      </c>
      <c r="D116" s="18">
        <f t="shared" si="3"/>
        <v>57750.7</v>
      </c>
    </row>
    <row r="117" spans="1:4" x14ac:dyDescent="0.25">
      <c r="A117" s="15" t="s">
        <v>141</v>
      </c>
      <c r="B117" s="16">
        <v>69328</v>
      </c>
      <c r="C117" s="18">
        <f t="shared" si="2"/>
        <v>13172.32</v>
      </c>
      <c r="D117" s="18">
        <f t="shared" si="3"/>
        <v>82500.320000000007</v>
      </c>
    </row>
    <row r="118" spans="1:4" x14ac:dyDescent="0.25">
      <c r="A118" s="15" t="s">
        <v>142</v>
      </c>
      <c r="B118" s="16">
        <v>69328</v>
      </c>
      <c r="C118" s="18">
        <f t="shared" si="2"/>
        <v>13172.32</v>
      </c>
      <c r="D118" s="18">
        <f t="shared" si="3"/>
        <v>82500.320000000007</v>
      </c>
    </row>
    <row r="119" spans="1:4" x14ac:dyDescent="0.25">
      <c r="A119" s="15" t="s">
        <v>144</v>
      </c>
      <c r="B119" s="16">
        <v>1243050</v>
      </c>
      <c r="C119" s="18">
        <f t="shared" si="2"/>
        <v>236179.5</v>
      </c>
      <c r="D119" s="18">
        <f t="shared" si="3"/>
        <v>1479229.5</v>
      </c>
    </row>
    <row r="120" spans="1:4" x14ac:dyDescent="0.25">
      <c r="A120" s="15" t="s">
        <v>632</v>
      </c>
      <c r="B120" s="16">
        <v>83245</v>
      </c>
      <c r="C120" s="18">
        <f t="shared" si="2"/>
        <v>15816.550000000001</v>
      </c>
      <c r="D120" s="18">
        <f t="shared" si="3"/>
        <v>99061.55</v>
      </c>
    </row>
    <row r="121" spans="1:4" x14ac:dyDescent="0.25">
      <c r="A121" s="15" t="s">
        <v>633</v>
      </c>
      <c r="B121" s="16">
        <v>83245</v>
      </c>
      <c r="C121" s="18">
        <f t="shared" si="2"/>
        <v>15816.550000000001</v>
      </c>
      <c r="D121" s="18">
        <f t="shared" si="3"/>
        <v>99061.55</v>
      </c>
    </row>
    <row r="122" spans="1:4" x14ac:dyDescent="0.25">
      <c r="A122" s="15" t="s">
        <v>634</v>
      </c>
      <c r="B122" s="16">
        <v>83245</v>
      </c>
      <c r="C122" s="18">
        <f t="shared" si="2"/>
        <v>15816.550000000001</v>
      </c>
      <c r="D122" s="18">
        <f t="shared" si="3"/>
        <v>99061.55</v>
      </c>
    </row>
    <row r="123" spans="1:4" x14ac:dyDescent="0.25">
      <c r="A123" s="15" t="s">
        <v>10</v>
      </c>
      <c r="B123" s="16">
        <v>181319</v>
      </c>
      <c r="C123" s="18">
        <f t="shared" si="2"/>
        <v>34450.61</v>
      </c>
      <c r="D123" s="18">
        <f t="shared" si="3"/>
        <v>215769.61</v>
      </c>
    </row>
    <row r="124" spans="1:4" x14ac:dyDescent="0.25">
      <c r="A124" s="15" t="s">
        <v>635</v>
      </c>
      <c r="B124" s="16">
        <v>167142</v>
      </c>
      <c r="C124" s="18">
        <f t="shared" si="2"/>
        <v>31756.98</v>
      </c>
      <c r="D124" s="18">
        <f t="shared" si="3"/>
        <v>198898.98</v>
      </c>
    </row>
    <row r="125" spans="1:4" x14ac:dyDescent="0.25">
      <c r="A125" s="15" t="s">
        <v>636</v>
      </c>
      <c r="B125" s="16">
        <v>43356</v>
      </c>
      <c r="C125" s="18">
        <f t="shared" si="2"/>
        <v>8237.64</v>
      </c>
      <c r="D125" s="18">
        <f t="shared" si="3"/>
        <v>51593.64</v>
      </c>
    </row>
    <row r="126" spans="1:4" x14ac:dyDescent="0.25">
      <c r="A126" s="15" t="s">
        <v>637</v>
      </c>
      <c r="B126" s="16">
        <v>9912500</v>
      </c>
      <c r="C126" s="18">
        <f t="shared" si="2"/>
        <v>1883375</v>
      </c>
      <c r="D126" s="18">
        <f t="shared" si="3"/>
        <v>11795875</v>
      </c>
    </row>
    <row r="127" spans="1:4" x14ac:dyDescent="0.25">
      <c r="A127" s="15" t="s">
        <v>152</v>
      </c>
      <c r="B127" s="16">
        <v>162500</v>
      </c>
      <c r="C127" s="18">
        <f t="shared" si="2"/>
        <v>30875</v>
      </c>
      <c r="D127" s="18">
        <f t="shared" si="3"/>
        <v>193375</v>
      </c>
    </row>
    <row r="128" spans="1:4" x14ac:dyDescent="0.25">
      <c r="A128" s="15" t="s">
        <v>638</v>
      </c>
      <c r="B128" s="16">
        <v>975000</v>
      </c>
      <c r="C128" s="18">
        <f t="shared" si="2"/>
        <v>185250</v>
      </c>
      <c r="D128" s="18">
        <f t="shared" si="3"/>
        <v>1160250</v>
      </c>
    </row>
    <row r="129" spans="1:4" x14ac:dyDescent="0.25">
      <c r="A129" s="15" t="s">
        <v>153</v>
      </c>
      <c r="B129" s="16">
        <v>975000</v>
      </c>
      <c r="C129" s="18">
        <f t="shared" si="2"/>
        <v>185250</v>
      </c>
      <c r="D129" s="18">
        <f t="shared" si="3"/>
        <v>1160250</v>
      </c>
    </row>
    <row r="130" spans="1:4" x14ac:dyDescent="0.25">
      <c r="A130" s="15" t="s">
        <v>639</v>
      </c>
      <c r="B130" s="16">
        <v>975000</v>
      </c>
      <c r="C130" s="18">
        <f t="shared" si="2"/>
        <v>185250</v>
      </c>
      <c r="D130" s="18">
        <f t="shared" si="3"/>
        <v>1160250</v>
      </c>
    </row>
    <row r="131" spans="1:4" x14ac:dyDescent="0.25">
      <c r="A131" s="15" t="s">
        <v>640</v>
      </c>
      <c r="B131" s="16">
        <v>975000</v>
      </c>
      <c r="C131" s="18">
        <f t="shared" ref="C131:C194" si="4">B131*19%</f>
        <v>185250</v>
      </c>
      <c r="D131" s="18">
        <f t="shared" ref="D131:D194" si="5">B131+C131</f>
        <v>1160250</v>
      </c>
    </row>
    <row r="132" spans="1:4" x14ac:dyDescent="0.25">
      <c r="A132" s="15" t="s">
        <v>641</v>
      </c>
      <c r="B132" s="16">
        <v>975000</v>
      </c>
      <c r="C132" s="18">
        <f t="shared" si="4"/>
        <v>185250</v>
      </c>
      <c r="D132" s="18">
        <f t="shared" si="5"/>
        <v>1160250</v>
      </c>
    </row>
    <row r="133" spans="1:4" x14ac:dyDescent="0.25">
      <c r="A133" s="15" t="s">
        <v>157</v>
      </c>
      <c r="B133" s="16">
        <v>975000</v>
      </c>
      <c r="C133" s="18">
        <f t="shared" si="4"/>
        <v>185250</v>
      </c>
      <c r="D133" s="18">
        <f t="shared" si="5"/>
        <v>1160250</v>
      </c>
    </row>
    <row r="134" spans="1:4" x14ac:dyDescent="0.25">
      <c r="A134" s="15" t="s">
        <v>13</v>
      </c>
      <c r="B134" s="16">
        <v>975000</v>
      </c>
      <c r="C134" s="18">
        <f t="shared" si="4"/>
        <v>185250</v>
      </c>
      <c r="D134" s="18">
        <f t="shared" si="5"/>
        <v>1160250</v>
      </c>
    </row>
    <row r="135" spans="1:4" x14ac:dyDescent="0.25">
      <c r="A135" s="15" t="s">
        <v>417</v>
      </c>
      <c r="B135" s="16">
        <v>1907</v>
      </c>
      <c r="C135" s="18">
        <f t="shared" si="4"/>
        <v>362.33</v>
      </c>
      <c r="D135" s="18">
        <f t="shared" si="5"/>
        <v>2269.33</v>
      </c>
    </row>
    <row r="136" spans="1:4" x14ac:dyDescent="0.25">
      <c r="A136" s="15" t="s">
        <v>642</v>
      </c>
      <c r="B136" s="16">
        <v>1907</v>
      </c>
      <c r="C136" s="18">
        <f t="shared" si="4"/>
        <v>362.33</v>
      </c>
      <c r="D136" s="18">
        <f t="shared" si="5"/>
        <v>2269.33</v>
      </c>
    </row>
    <row r="137" spans="1:4" x14ac:dyDescent="0.25">
      <c r="A137" s="15" t="s">
        <v>643</v>
      </c>
      <c r="B137" s="16">
        <v>950</v>
      </c>
      <c r="C137" s="18">
        <f t="shared" si="4"/>
        <v>180.5</v>
      </c>
      <c r="D137" s="18">
        <f t="shared" si="5"/>
        <v>1130.5</v>
      </c>
    </row>
    <row r="138" spans="1:4" x14ac:dyDescent="0.25">
      <c r="A138" s="15" t="s">
        <v>644</v>
      </c>
      <c r="B138" s="16">
        <v>7353</v>
      </c>
      <c r="C138" s="18">
        <f t="shared" si="4"/>
        <v>1397.07</v>
      </c>
      <c r="D138" s="18">
        <f t="shared" si="5"/>
        <v>8750.07</v>
      </c>
    </row>
    <row r="139" spans="1:4" x14ac:dyDescent="0.25">
      <c r="A139" s="15" t="s">
        <v>391</v>
      </c>
      <c r="B139" s="16">
        <v>3000</v>
      </c>
      <c r="C139" s="18">
        <f t="shared" si="4"/>
        <v>570</v>
      </c>
      <c r="D139" s="18">
        <f t="shared" si="5"/>
        <v>3570</v>
      </c>
    </row>
    <row r="140" spans="1:4" x14ac:dyDescent="0.25">
      <c r="A140" s="15" t="s">
        <v>645</v>
      </c>
      <c r="B140" s="16">
        <v>483</v>
      </c>
      <c r="C140" s="18">
        <f t="shared" si="4"/>
        <v>91.77</v>
      </c>
      <c r="D140" s="18">
        <f t="shared" si="5"/>
        <v>574.77</v>
      </c>
    </row>
    <row r="141" spans="1:4" x14ac:dyDescent="0.25">
      <c r="A141" s="15" t="s">
        <v>646</v>
      </c>
      <c r="B141" s="16">
        <v>194120</v>
      </c>
      <c r="C141" s="18">
        <f t="shared" si="4"/>
        <v>36882.800000000003</v>
      </c>
      <c r="D141" s="18">
        <f t="shared" si="5"/>
        <v>231002.8</v>
      </c>
    </row>
    <row r="142" spans="1:4" x14ac:dyDescent="0.25">
      <c r="A142" s="15" t="s">
        <v>455</v>
      </c>
      <c r="B142" s="16">
        <v>341550</v>
      </c>
      <c r="C142" s="18">
        <f t="shared" si="4"/>
        <v>64894.5</v>
      </c>
      <c r="D142" s="18">
        <f t="shared" si="5"/>
        <v>406444.5</v>
      </c>
    </row>
    <row r="143" spans="1:4" x14ac:dyDescent="0.25">
      <c r="A143" s="15" t="s">
        <v>456</v>
      </c>
      <c r="B143" s="16">
        <v>58650</v>
      </c>
      <c r="C143" s="18">
        <f t="shared" si="4"/>
        <v>11143.5</v>
      </c>
      <c r="D143" s="18">
        <f t="shared" si="5"/>
        <v>69793.5</v>
      </c>
    </row>
    <row r="144" spans="1:4" x14ac:dyDescent="0.25">
      <c r="A144" s="15" t="s">
        <v>457</v>
      </c>
      <c r="B144" s="16">
        <v>105700</v>
      </c>
      <c r="C144" s="18">
        <f t="shared" si="4"/>
        <v>20083</v>
      </c>
      <c r="D144" s="18">
        <f t="shared" si="5"/>
        <v>125783</v>
      </c>
    </row>
    <row r="145" spans="1:4" x14ac:dyDescent="0.25">
      <c r="A145" s="15" t="s">
        <v>356</v>
      </c>
      <c r="B145" s="16">
        <v>400000</v>
      </c>
      <c r="C145" s="18">
        <f t="shared" si="4"/>
        <v>76000</v>
      </c>
      <c r="D145" s="18">
        <f t="shared" si="5"/>
        <v>476000</v>
      </c>
    </row>
    <row r="146" spans="1:4" x14ac:dyDescent="0.25">
      <c r="A146" s="15" t="s">
        <v>15</v>
      </c>
      <c r="B146" s="16">
        <v>950000</v>
      </c>
      <c r="C146" s="18">
        <f t="shared" si="4"/>
        <v>180500</v>
      </c>
      <c r="D146" s="18">
        <f t="shared" si="5"/>
        <v>1130500</v>
      </c>
    </row>
    <row r="147" spans="1:4" x14ac:dyDescent="0.25">
      <c r="A147" s="15" t="s">
        <v>647</v>
      </c>
      <c r="B147" s="16">
        <v>187500</v>
      </c>
      <c r="C147" s="18">
        <f t="shared" si="4"/>
        <v>35625</v>
      </c>
      <c r="D147" s="18">
        <f t="shared" si="5"/>
        <v>223125</v>
      </c>
    </row>
    <row r="148" spans="1:4" x14ac:dyDescent="0.25">
      <c r="A148" s="15" t="s">
        <v>358</v>
      </c>
      <c r="B148" s="16">
        <v>138445</v>
      </c>
      <c r="C148" s="18">
        <f t="shared" si="4"/>
        <v>26304.55</v>
      </c>
      <c r="D148" s="18">
        <f t="shared" si="5"/>
        <v>164749.54999999999</v>
      </c>
    </row>
    <row r="149" spans="1:4" x14ac:dyDescent="0.25">
      <c r="A149" s="15" t="s">
        <v>158</v>
      </c>
      <c r="B149" s="16">
        <v>341853</v>
      </c>
      <c r="C149" s="18">
        <f t="shared" si="4"/>
        <v>64952.07</v>
      </c>
      <c r="D149" s="18">
        <f t="shared" si="5"/>
        <v>406805.07</v>
      </c>
    </row>
    <row r="150" spans="1:4" x14ac:dyDescent="0.25">
      <c r="A150" s="15" t="s">
        <v>534</v>
      </c>
      <c r="B150" s="16">
        <v>460750</v>
      </c>
      <c r="C150" s="18">
        <f t="shared" si="4"/>
        <v>87542.5</v>
      </c>
      <c r="D150" s="18">
        <f t="shared" si="5"/>
        <v>548292.5</v>
      </c>
    </row>
    <row r="151" spans="1:4" x14ac:dyDescent="0.25">
      <c r="A151" s="15" t="s">
        <v>285</v>
      </c>
      <c r="B151" s="16">
        <v>142989</v>
      </c>
      <c r="C151" s="18">
        <f t="shared" si="4"/>
        <v>27167.91</v>
      </c>
      <c r="D151" s="18">
        <f t="shared" si="5"/>
        <v>170156.91</v>
      </c>
    </row>
    <row r="152" spans="1:4" x14ac:dyDescent="0.25">
      <c r="A152" s="15" t="s">
        <v>320</v>
      </c>
      <c r="B152" s="16">
        <v>670130</v>
      </c>
      <c r="C152" s="18">
        <f t="shared" si="4"/>
        <v>127324.7</v>
      </c>
      <c r="D152" s="18">
        <f t="shared" si="5"/>
        <v>797454.7</v>
      </c>
    </row>
    <row r="153" spans="1:4" x14ac:dyDescent="0.25">
      <c r="A153" s="15" t="s">
        <v>159</v>
      </c>
      <c r="B153" s="16">
        <v>166890</v>
      </c>
      <c r="C153" s="18">
        <f t="shared" si="4"/>
        <v>31709.100000000002</v>
      </c>
      <c r="D153" s="18">
        <f t="shared" si="5"/>
        <v>198599.1</v>
      </c>
    </row>
    <row r="154" spans="1:4" x14ac:dyDescent="0.25">
      <c r="A154" s="15" t="s">
        <v>648</v>
      </c>
      <c r="B154" s="16">
        <v>49418</v>
      </c>
      <c r="C154" s="18">
        <f t="shared" si="4"/>
        <v>9389.42</v>
      </c>
      <c r="D154" s="18">
        <f t="shared" si="5"/>
        <v>58807.42</v>
      </c>
    </row>
    <row r="155" spans="1:4" x14ac:dyDescent="0.25">
      <c r="A155" s="15" t="s">
        <v>649</v>
      </c>
      <c r="B155" s="16">
        <v>41183</v>
      </c>
      <c r="C155" s="18">
        <f t="shared" si="4"/>
        <v>7824.77</v>
      </c>
      <c r="D155" s="18">
        <f t="shared" si="5"/>
        <v>49007.770000000004</v>
      </c>
    </row>
    <row r="156" spans="1:4" x14ac:dyDescent="0.25">
      <c r="A156" s="15" t="s">
        <v>650</v>
      </c>
      <c r="B156" s="16">
        <v>91575</v>
      </c>
      <c r="C156" s="18">
        <f t="shared" si="4"/>
        <v>17399.25</v>
      </c>
      <c r="D156" s="18">
        <f t="shared" si="5"/>
        <v>108974.25</v>
      </c>
    </row>
    <row r="157" spans="1:4" x14ac:dyDescent="0.25">
      <c r="A157" s="15" t="s">
        <v>161</v>
      </c>
      <c r="B157" s="16">
        <v>18873</v>
      </c>
      <c r="C157" s="18">
        <f t="shared" si="4"/>
        <v>3585.87</v>
      </c>
      <c r="D157" s="18">
        <f t="shared" si="5"/>
        <v>22458.87</v>
      </c>
    </row>
    <row r="158" spans="1:4" x14ac:dyDescent="0.25">
      <c r="A158" s="15" t="s">
        <v>651</v>
      </c>
      <c r="B158" s="16">
        <v>6933</v>
      </c>
      <c r="C158" s="18">
        <f t="shared" si="4"/>
        <v>1317.27</v>
      </c>
      <c r="D158" s="18">
        <f t="shared" si="5"/>
        <v>8250.27</v>
      </c>
    </row>
    <row r="159" spans="1:4" x14ac:dyDescent="0.25">
      <c r="A159" s="15" t="s">
        <v>652</v>
      </c>
      <c r="B159" s="16">
        <v>638793</v>
      </c>
      <c r="C159" s="18">
        <f t="shared" si="4"/>
        <v>121370.67</v>
      </c>
      <c r="D159" s="18">
        <f t="shared" si="5"/>
        <v>760163.67</v>
      </c>
    </row>
    <row r="160" spans="1:4" x14ac:dyDescent="0.25">
      <c r="A160" s="15" t="s">
        <v>653</v>
      </c>
      <c r="B160" s="16">
        <v>40000</v>
      </c>
      <c r="C160" s="18">
        <f t="shared" si="4"/>
        <v>7600</v>
      </c>
      <c r="D160" s="18">
        <f t="shared" si="5"/>
        <v>47600</v>
      </c>
    </row>
    <row r="161" spans="1:4" x14ac:dyDescent="0.25">
      <c r="A161" s="15" t="s">
        <v>536</v>
      </c>
      <c r="B161" s="16">
        <v>165878</v>
      </c>
      <c r="C161" s="18">
        <f t="shared" si="4"/>
        <v>31516.82</v>
      </c>
      <c r="D161" s="18">
        <f t="shared" si="5"/>
        <v>197394.82</v>
      </c>
    </row>
    <row r="162" spans="1:4" x14ac:dyDescent="0.25">
      <c r="A162" s="15" t="s">
        <v>654</v>
      </c>
      <c r="B162" s="16">
        <v>165878</v>
      </c>
      <c r="C162" s="18">
        <f t="shared" si="4"/>
        <v>31516.82</v>
      </c>
      <c r="D162" s="18">
        <f t="shared" si="5"/>
        <v>197394.82</v>
      </c>
    </row>
    <row r="163" spans="1:4" x14ac:dyDescent="0.25">
      <c r="A163" s="15" t="s">
        <v>538</v>
      </c>
      <c r="B163" s="16">
        <v>165878</v>
      </c>
      <c r="C163" s="18">
        <f t="shared" si="4"/>
        <v>31516.82</v>
      </c>
      <c r="D163" s="18">
        <f t="shared" si="5"/>
        <v>197394.82</v>
      </c>
    </row>
    <row r="164" spans="1:4" x14ac:dyDescent="0.25">
      <c r="A164" s="15" t="s">
        <v>165</v>
      </c>
      <c r="B164" s="16">
        <v>165878</v>
      </c>
      <c r="C164" s="18">
        <f t="shared" si="4"/>
        <v>31516.82</v>
      </c>
      <c r="D164" s="18">
        <f t="shared" si="5"/>
        <v>197394.82</v>
      </c>
    </row>
    <row r="165" spans="1:4" x14ac:dyDescent="0.25">
      <c r="A165" s="15" t="s">
        <v>655</v>
      </c>
      <c r="B165" s="16">
        <v>4250000</v>
      </c>
      <c r="C165" s="18">
        <f t="shared" si="4"/>
        <v>807500</v>
      </c>
      <c r="D165" s="18">
        <f t="shared" si="5"/>
        <v>5057500</v>
      </c>
    </row>
    <row r="166" spans="1:4" x14ac:dyDescent="0.25">
      <c r="A166" s="15" t="s">
        <v>656</v>
      </c>
      <c r="B166" s="16">
        <v>4250000</v>
      </c>
      <c r="C166" s="18">
        <f t="shared" si="4"/>
        <v>807500</v>
      </c>
      <c r="D166" s="18">
        <f t="shared" si="5"/>
        <v>5057500</v>
      </c>
    </row>
    <row r="167" spans="1:4" x14ac:dyDescent="0.25">
      <c r="A167" s="15" t="s">
        <v>657</v>
      </c>
      <c r="B167" s="16">
        <v>4250000</v>
      </c>
      <c r="C167" s="18">
        <f t="shared" si="4"/>
        <v>807500</v>
      </c>
      <c r="D167" s="18">
        <f t="shared" si="5"/>
        <v>5057500</v>
      </c>
    </row>
    <row r="168" spans="1:4" x14ac:dyDescent="0.25">
      <c r="A168" s="15" t="s">
        <v>658</v>
      </c>
      <c r="B168" s="16">
        <v>4250000</v>
      </c>
      <c r="C168" s="18">
        <f t="shared" si="4"/>
        <v>807500</v>
      </c>
      <c r="D168" s="18">
        <f t="shared" si="5"/>
        <v>5057500</v>
      </c>
    </row>
    <row r="169" spans="1:4" x14ac:dyDescent="0.25">
      <c r="A169" s="15" t="s">
        <v>659</v>
      </c>
      <c r="B169" s="16">
        <v>4250000</v>
      </c>
      <c r="C169" s="18">
        <f t="shared" si="4"/>
        <v>807500</v>
      </c>
      <c r="D169" s="18">
        <f t="shared" si="5"/>
        <v>5057500</v>
      </c>
    </row>
    <row r="170" spans="1:4" x14ac:dyDescent="0.25">
      <c r="A170" s="15" t="s">
        <v>660</v>
      </c>
      <c r="B170" s="16">
        <v>4250000</v>
      </c>
      <c r="C170" s="18">
        <f t="shared" si="4"/>
        <v>807500</v>
      </c>
      <c r="D170" s="18">
        <f t="shared" si="5"/>
        <v>5057500</v>
      </c>
    </row>
    <row r="171" spans="1:4" x14ac:dyDescent="0.25">
      <c r="A171" s="15" t="s">
        <v>661</v>
      </c>
      <c r="B171" s="16">
        <v>4250000</v>
      </c>
      <c r="C171" s="18">
        <f t="shared" si="4"/>
        <v>807500</v>
      </c>
      <c r="D171" s="18">
        <f t="shared" si="5"/>
        <v>5057500</v>
      </c>
    </row>
    <row r="172" spans="1:4" x14ac:dyDescent="0.25">
      <c r="A172" s="15" t="s">
        <v>392</v>
      </c>
      <c r="B172" s="16">
        <v>8620</v>
      </c>
      <c r="C172" s="18">
        <f t="shared" si="4"/>
        <v>1637.8</v>
      </c>
      <c r="D172" s="18">
        <f t="shared" si="5"/>
        <v>10257.799999999999</v>
      </c>
    </row>
    <row r="173" spans="1:4" x14ac:dyDescent="0.25">
      <c r="A173" s="15" t="s">
        <v>454</v>
      </c>
      <c r="B173" s="16">
        <v>89712</v>
      </c>
      <c r="C173" s="18">
        <f t="shared" si="4"/>
        <v>17045.28</v>
      </c>
      <c r="D173" s="18">
        <f t="shared" si="5"/>
        <v>106757.28</v>
      </c>
    </row>
    <row r="174" spans="1:4" x14ac:dyDescent="0.25">
      <c r="A174" s="15" t="s">
        <v>393</v>
      </c>
      <c r="B174" s="16">
        <v>323818</v>
      </c>
      <c r="C174" s="18">
        <f t="shared" si="4"/>
        <v>61525.42</v>
      </c>
      <c r="D174" s="18">
        <f t="shared" si="5"/>
        <v>385343.42</v>
      </c>
    </row>
    <row r="175" spans="1:4" x14ac:dyDescent="0.25">
      <c r="A175" s="15" t="s">
        <v>662</v>
      </c>
      <c r="B175" s="16">
        <v>83300</v>
      </c>
      <c r="C175" s="18">
        <f t="shared" si="4"/>
        <v>15827</v>
      </c>
      <c r="D175" s="18">
        <f t="shared" si="5"/>
        <v>99127</v>
      </c>
    </row>
    <row r="176" spans="1:4" x14ac:dyDescent="0.25">
      <c r="A176" s="15" t="s">
        <v>663</v>
      </c>
      <c r="B176" s="16">
        <v>8300</v>
      </c>
      <c r="C176" s="18">
        <f t="shared" si="4"/>
        <v>1577</v>
      </c>
      <c r="D176" s="18">
        <f t="shared" si="5"/>
        <v>9877</v>
      </c>
    </row>
    <row r="177" spans="1:4" x14ac:dyDescent="0.25">
      <c r="A177" s="15" t="s">
        <v>664</v>
      </c>
      <c r="B177" s="16">
        <v>4465290</v>
      </c>
      <c r="C177" s="18">
        <f t="shared" si="4"/>
        <v>848405.1</v>
      </c>
      <c r="D177" s="18">
        <f t="shared" si="5"/>
        <v>5313695.0999999996</v>
      </c>
    </row>
    <row r="178" spans="1:4" x14ac:dyDescent="0.25">
      <c r="A178" s="15" t="s">
        <v>665</v>
      </c>
      <c r="B178" s="16">
        <v>8300</v>
      </c>
      <c r="C178" s="18">
        <f t="shared" si="4"/>
        <v>1577</v>
      </c>
      <c r="D178" s="18">
        <f t="shared" si="5"/>
        <v>9877</v>
      </c>
    </row>
    <row r="179" spans="1:4" x14ac:dyDescent="0.25">
      <c r="A179" s="15" t="s">
        <v>666</v>
      </c>
      <c r="B179" s="16">
        <v>8300</v>
      </c>
      <c r="C179" s="18">
        <f t="shared" si="4"/>
        <v>1577</v>
      </c>
      <c r="D179" s="18">
        <f t="shared" si="5"/>
        <v>9877</v>
      </c>
    </row>
    <row r="180" spans="1:4" x14ac:dyDescent="0.25">
      <c r="A180" s="15" t="s">
        <v>667</v>
      </c>
      <c r="B180" s="16">
        <v>8300</v>
      </c>
      <c r="C180" s="18">
        <f t="shared" si="4"/>
        <v>1577</v>
      </c>
      <c r="D180" s="18">
        <f t="shared" si="5"/>
        <v>9877</v>
      </c>
    </row>
    <row r="181" spans="1:4" x14ac:dyDescent="0.25">
      <c r="A181" s="15" t="s">
        <v>668</v>
      </c>
      <c r="B181" s="16">
        <v>8300</v>
      </c>
      <c r="C181" s="18">
        <f t="shared" si="4"/>
        <v>1577</v>
      </c>
      <c r="D181" s="18">
        <f t="shared" si="5"/>
        <v>9877</v>
      </c>
    </row>
    <row r="182" spans="1:4" x14ac:dyDescent="0.25">
      <c r="A182" s="15" t="s">
        <v>669</v>
      </c>
      <c r="B182" s="16">
        <v>115441</v>
      </c>
      <c r="C182" s="18">
        <f t="shared" si="4"/>
        <v>21933.79</v>
      </c>
      <c r="D182" s="18">
        <f t="shared" si="5"/>
        <v>137374.79</v>
      </c>
    </row>
    <row r="183" spans="1:4" x14ac:dyDescent="0.25">
      <c r="A183" s="15" t="s">
        <v>670</v>
      </c>
      <c r="B183" s="16">
        <v>115441</v>
      </c>
      <c r="C183" s="18">
        <f t="shared" si="4"/>
        <v>21933.79</v>
      </c>
      <c r="D183" s="18">
        <f t="shared" si="5"/>
        <v>137374.79</v>
      </c>
    </row>
    <row r="184" spans="1:4" x14ac:dyDescent="0.25">
      <c r="A184" s="15" t="s">
        <v>671</v>
      </c>
      <c r="B184" s="16">
        <v>115441</v>
      </c>
      <c r="C184" s="18">
        <f t="shared" si="4"/>
        <v>21933.79</v>
      </c>
      <c r="D184" s="18">
        <f t="shared" si="5"/>
        <v>137374.79</v>
      </c>
    </row>
    <row r="185" spans="1:4" x14ac:dyDescent="0.25">
      <c r="A185" s="15" t="s">
        <v>672</v>
      </c>
      <c r="B185" s="16">
        <v>115441</v>
      </c>
      <c r="C185" s="18">
        <f t="shared" si="4"/>
        <v>21933.79</v>
      </c>
      <c r="D185" s="18">
        <f t="shared" si="5"/>
        <v>137374.79</v>
      </c>
    </row>
    <row r="186" spans="1:4" x14ac:dyDescent="0.25">
      <c r="A186" s="15" t="s">
        <v>673</v>
      </c>
      <c r="B186" s="16">
        <v>115441</v>
      </c>
      <c r="C186" s="18">
        <f t="shared" si="4"/>
        <v>21933.79</v>
      </c>
      <c r="D186" s="18">
        <f t="shared" si="5"/>
        <v>137374.79</v>
      </c>
    </row>
    <row r="187" spans="1:4" x14ac:dyDescent="0.25">
      <c r="A187" s="15" t="s">
        <v>674</v>
      </c>
      <c r="B187" s="16">
        <v>115441</v>
      </c>
      <c r="C187" s="18">
        <f t="shared" si="4"/>
        <v>21933.79</v>
      </c>
      <c r="D187" s="18">
        <f t="shared" si="5"/>
        <v>137374.79</v>
      </c>
    </row>
    <row r="188" spans="1:4" x14ac:dyDescent="0.25">
      <c r="A188" s="15" t="s">
        <v>675</v>
      </c>
      <c r="B188" s="16">
        <v>115441</v>
      </c>
      <c r="C188" s="18">
        <f t="shared" si="4"/>
        <v>21933.79</v>
      </c>
      <c r="D188" s="18">
        <f t="shared" si="5"/>
        <v>137374.79</v>
      </c>
    </row>
    <row r="189" spans="1:4" x14ac:dyDescent="0.25">
      <c r="A189" s="15" t="s">
        <v>676</v>
      </c>
      <c r="B189" s="16">
        <v>115441</v>
      </c>
      <c r="C189" s="18">
        <f t="shared" si="4"/>
        <v>21933.79</v>
      </c>
      <c r="D189" s="18">
        <f t="shared" si="5"/>
        <v>137374.79</v>
      </c>
    </row>
    <row r="190" spans="1:4" x14ac:dyDescent="0.25">
      <c r="A190" s="15" t="s">
        <v>677</v>
      </c>
      <c r="B190" s="16">
        <v>15211018</v>
      </c>
      <c r="C190" s="18">
        <f t="shared" si="4"/>
        <v>2890093.42</v>
      </c>
      <c r="D190" s="18">
        <f t="shared" si="5"/>
        <v>18101111.420000002</v>
      </c>
    </row>
    <row r="191" spans="1:4" x14ac:dyDescent="0.25">
      <c r="A191" s="15" t="s">
        <v>394</v>
      </c>
      <c r="B191" s="16">
        <v>335268</v>
      </c>
      <c r="C191" s="18">
        <f t="shared" si="4"/>
        <v>63700.92</v>
      </c>
      <c r="D191" s="18">
        <f t="shared" si="5"/>
        <v>398968.92</v>
      </c>
    </row>
    <row r="192" spans="1:4" x14ac:dyDescent="0.25">
      <c r="A192" s="15" t="s">
        <v>555</v>
      </c>
      <c r="B192" s="16">
        <v>13235</v>
      </c>
      <c r="C192" s="18">
        <f t="shared" si="4"/>
        <v>2514.65</v>
      </c>
      <c r="D192" s="18">
        <f t="shared" si="5"/>
        <v>15749.65</v>
      </c>
    </row>
    <row r="193" spans="1:4" x14ac:dyDescent="0.25">
      <c r="A193" s="15" t="s">
        <v>556</v>
      </c>
      <c r="B193" s="16">
        <v>13235</v>
      </c>
      <c r="C193" s="18">
        <f t="shared" si="4"/>
        <v>2514.65</v>
      </c>
      <c r="D193" s="18">
        <f t="shared" si="5"/>
        <v>15749.65</v>
      </c>
    </row>
    <row r="194" spans="1:4" x14ac:dyDescent="0.25">
      <c r="A194" s="15" t="s">
        <v>557</v>
      </c>
      <c r="B194" s="16">
        <v>13235</v>
      </c>
      <c r="C194" s="18">
        <f t="shared" si="4"/>
        <v>2514.65</v>
      </c>
      <c r="D194" s="18">
        <f t="shared" si="5"/>
        <v>15749.65</v>
      </c>
    </row>
    <row r="195" spans="1:4" x14ac:dyDescent="0.25">
      <c r="A195" s="15" t="s">
        <v>558</v>
      </c>
      <c r="B195" s="16">
        <v>13235</v>
      </c>
      <c r="C195" s="18">
        <f t="shared" ref="C195:C258" si="6">B195*19%</f>
        <v>2514.65</v>
      </c>
      <c r="D195" s="18">
        <f t="shared" ref="D195:D258" si="7">B195+C195</f>
        <v>15749.65</v>
      </c>
    </row>
    <row r="196" spans="1:4" x14ac:dyDescent="0.25">
      <c r="A196" s="15" t="s">
        <v>559</v>
      </c>
      <c r="B196" s="16">
        <v>13235</v>
      </c>
      <c r="C196" s="18">
        <f t="shared" si="6"/>
        <v>2514.65</v>
      </c>
      <c r="D196" s="18">
        <f t="shared" si="7"/>
        <v>15749.65</v>
      </c>
    </row>
    <row r="197" spans="1:4" x14ac:dyDescent="0.25">
      <c r="A197" s="15" t="s">
        <v>678</v>
      </c>
      <c r="B197" s="16">
        <v>3250</v>
      </c>
      <c r="C197" s="18">
        <f t="shared" si="6"/>
        <v>617.5</v>
      </c>
      <c r="D197" s="18">
        <f t="shared" si="7"/>
        <v>3867.5</v>
      </c>
    </row>
    <row r="198" spans="1:4" x14ac:dyDescent="0.25">
      <c r="A198" s="15" t="s">
        <v>679</v>
      </c>
      <c r="B198" s="16">
        <v>879585</v>
      </c>
      <c r="C198" s="18">
        <f t="shared" si="6"/>
        <v>167121.15</v>
      </c>
      <c r="D198" s="18">
        <f t="shared" si="7"/>
        <v>1046706.15</v>
      </c>
    </row>
    <row r="199" spans="1:4" x14ac:dyDescent="0.25">
      <c r="A199" s="15" t="s">
        <v>680</v>
      </c>
      <c r="B199" s="16">
        <v>1392492</v>
      </c>
      <c r="C199" s="18">
        <f t="shared" si="6"/>
        <v>264573.48</v>
      </c>
      <c r="D199" s="18">
        <f t="shared" si="7"/>
        <v>1657065.48</v>
      </c>
    </row>
    <row r="200" spans="1:4" x14ac:dyDescent="0.25">
      <c r="A200" s="15" t="s">
        <v>297</v>
      </c>
      <c r="B200" s="16">
        <v>12931</v>
      </c>
      <c r="C200" s="18">
        <f t="shared" si="6"/>
        <v>2456.89</v>
      </c>
      <c r="D200" s="18">
        <f t="shared" si="7"/>
        <v>15387.89</v>
      </c>
    </row>
    <row r="201" spans="1:4" x14ac:dyDescent="0.25">
      <c r="A201" s="15" t="s">
        <v>681</v>
      </c>
      <c r="B201" s="16">
        <v>2500</v>
      </c>
      <c r="C201" s="18">
        <f t="shared" si="6"/>
        <v>475</v>
      </c>
      <c r="D201" s="18">
        <f t="shared" si="7"/>
        <v>2975</v>
      </c>
    </row>
    <row r="202" spans="1:4" x14ac:dyDescent="0.25">
      <c r="A202" s="15" t="s">
        <v>561</v>
      </c>
      <c r="B202" s="16">
        <v>731850</v>
      </c>
      <c r="C202" s="18">
        <f t="shared" si="6"/>
        <v>139051.5</v>
      </c>
      <c r="D202" s="18">
        <f t="shared" si="7"/>
        <v>870901.5</v>
      </c>
    </row>
    <row r="203" spans="1:4" x14ac:dyDescent="0.25">
      <c r="A203" s="15" t="s">
        <v>412</v>
      </c>
      <c r="B203" s="16">
        <v>682830</v>
      </c>
      <c r="C203" s="18">
        <f t="shared" si="6"/>
        <v>129737.7</v>
      </c>
      <c r="D203" s="18">
        <f t="shared" si="7"/>
        <v>812567.7</v>
      </c>
    </row>
    <row r="204" spans="1:4" x14ac:dyDescent="0.25">
      <c r="A204" s="15" t="s">
        <v>682</v>
      </c>
      <c r="B204" s="16">
        <v>7933</v>
      </c>
      <c r="C204" s="18">
        <f t="shared" si="6"/>
        <v>1507.27</v>
      </c>
      <c r="D204" s="18">
        <f t="shared" si="7"/>
        <v>9440.27</v>
      </c>
    </row>
    <row r="205" spans="1:4" x14ac:dyDescent="0.25">
      <c r="A205" s="15" t="s">
        <v>425</v>
      </c>
      <c r="B205" s="16">
        <v>5810</v>
      </c>
      <c r="C205" s="18">
        <f t="shared" si="6"/>
        <v>1103.9000000000001</v>
      </c>
      <c r="D205" s="18">
        <f t="shared" si="7"/>
        <v>6913.9</v>
      </c>
    </row>
    <row r="206" spans="1:4" x14ac:dyDescent="0.25">
      <c r="A206" s="15" t="s">
        <v>413</v>
      </c>
      <c r="B206" s="16">
        <v>25000</v>
      </c>
      <c r="C206" s="18">
        <f t="shared" si="6"/>
        <v>4750</v>
      </c>
      <c r="D206" s="18">
        <f t="shared" si="7"/>
        <v>29750</v>
      </c>
    </row>
    <row r="207" spans="1:4" x14ac:dyDescent="0.25">
      <c r="A207" s="15" t="s">
        <v>683</v>
      </c>
      <c r="B207" s="16">
        <v>11051843</v>
      </c>
      <c r="C207" s="18">
        <f t="shared" si="6"/>
        <v>2099850.17</v>
      </c>
      <c r="D207" s="18">
        <f t="shared" si="7"/>
        <v>13151693.17</v>
      </c>
    </row>
    <row r="208" spans="1:4" x14ac:dyDescent="0.25">
      <c r="A208" s="15" t="s">
        <v>684</v>
      </c>
      <c r="B208" s="16">
        <v>3669178</v>
      </c>
      <c r="C208" s="18">
        <f t="shared" si="6"/>
        <v>697143.82000000007</v>
      </c>
      <c r="D208" s="18">
        <f t="shared" si="7"/>
        <v>4366321.82</v>
      </c>
    </row>
    <row r="209" spans="1:4" x14ac:dyDescent="0.25">
      <c r="A209" s="15" t="s">
        <v>685</v>
      </c>
      <c r="B209" s="16">
        <v>238000</v>
      </c>
      <c r="C209" s="18">
        <f t="shared" si="6"/>
        <v>45220</v>
      </c>
      <c r="D209" s="18">
        <f t="shared" si="7"/>
        <v>283220</v>
      </c>
    </row>
    <row r="210" spans="1:4" x14ac:dyDescent="0.25">
      <c r="A210" s="15" t="s">
        <v>426</v>
      </c>
      <c r="B210" s="16">
        <v>9857</v>
      </c>
      <c r="C210" s="18">
        <f t="shared" si="6"/>
        <v>1872.83</v>
      </c>
      <c r="D210" s="18">
        <f t="shared" si="7"/>
        <v>11729.83</v>
      </c>
    </row>
    <row r="211" spans="1:4" x14ac:dyDescent="0.25">
      <c r="A211" s="15" t="s">
        <v>318</v>
      </c>
      <c r="B211" s="16">
        <v>44000</v>
      </c>
      <c r="C211" s="18">
        <f t="shared" si="6"/>
        <v>8360</v>
      </c>
      <c r="D211" s="18">
        <f t="shared" si="7"/>
        <v>52360</v>
      </c>
    </row>
    <row r="212" spans="1:4" x14ac:dyDescent="0.25">
      <c r="A212" s="15" t="s">
        <v>22</v>
      </c>
      <c r="B212" s="16">
        <v>7745</v>
      </c>
      <c r="C212" s="18">
        <f t="shared" si="6"/>
        <v>1471.55</v>
      </c>
      <c r="D212" s="18">
        <f t="shared" si="7"/>
        <v>9216.5499999999993</v>
      </c>
    </row>
    <row r="213" spans="1:4" x14ac:dyDescent="0.25">
      <c r="A213" s="15" t="s">
        <v>23</v>
      </c>
      <c r="B213" s="16">
        <v>7745</v>
      </c>
      <c r="C213" s="18">
        <f t="shared" si="6"/>
        <v>1471.55</v>
      </c>
      <c r="D213" s="18">
        <f t="shared" si="7"/>
        <v>9216.5499999999993</v>
      </c>
    </row>
    <row r="214" spans="1:4" x14ac:dyDescent="0.25">
      <c r="A214" s="15" t="s">
        <v>177</v>
      </c>
      <c r="B214" s="16">
        <v>4200000</v>
      </c>
      <c r="C214" s="18">
        <f t="shared" si="6"/>
        <v>798000</v>
      </c>
      <c r="D214" s="18">
        <f t="shared" si="7"/>
        <v>4998000</v>
      </c>
    </row>
    <row r="215" spans="1:4" x14ac:dyDescent="0.25">
      <c r="A215" s="15" t="s">
        <v>565</v>
      </c>
      <c r="B215" s="16">
        <v>325000</v>
      </c>
      <c r="C215" s="18">
        <f t="shared" si="6"/>
        <v>61750</v>
      </c>
      <c r="D215" s="18">
        <f t="shared" si="7"/>
        <v>386750</v>
      </c>
    </row>
    <row r="216" spans="1:4" x14ac:dyDescent="0.25">
      <c r="A216" s="15" t="s">
        <v>25</v>
      </c>
      <c r="B216" s="16">
        <v>41883</v>
      </c>
      <c r="C216" s="18">
        <f t="shared" si="6"/>
        <v>7957.77</v>
      </c>
      <c r="D216" s="18">
        <f t="shared" si="7"/>
        <v>49840.770000000004</v>
      </c>
    </row>
    <row r="217" spans="1:4" x14ac:dyDescent="0.25">
      <c r="A217" s="15" t="s">
        <v>686</v>
      </c>
      <c r="B217" s="16">
        <v>1212500</v>
      </c>
      <c r="C217" s="18">
        <f t="shared" si="6"/>
        <v>230375</v>
      </c>
      <c r="D217" s="18">
        <f t="shared" si="7"/>
        <v>1442875</v>
      </c>
    </row>
    <row r="218" spans="1:4" x14ac:dyDescent="0.25">
      <c r="A218" s="15" t="s">
        <v>26</v>
      </c>
      <c r="B218" s="16">
        <v>54410</v>
      </c>
      <c r="C218" s="18">
        <f t="shared" si="6"/>
        <v>10337.9</v>
      </c>
      <c r="D218" s="18">
        <f t="shared" si="7"/>
        <v>64747.9</v>
      </c>
    </row>
    <row r="219" spans="1:4" x14ac:dyDescent="0.25">
      <c r="A219" s="15" t="s">
        <v>27</v>
      </c>
      <c r="B219" s="16">
        <v>65396</v>
      </c>
      <c r="C219" s="18">
        <f t="shared" si="6"/>
        <v>12425.24</v>
      </c>
      <c r="D219" s="18">
        <f t="shared" si="7"/>
        <v>77821.240000000005</v>
      </c>
    </row>
    <row r="220" spans="1:4" x14ac:dyDescent="0.25">
      <c r="A220" s="15" t="s">
        <v>687</v>
      </c>
      <c r="B220" s="16">
        <v>103550</v>
      </c>
      <c r="C220" s="18">
        <f t="shared" si="6"/>
        <v>19674.5</v>
      </c>
      <c r="D220" s="18">
        <f t="shared" si="7"/>
        <v>123224.5</v>
      </c>
    </row>
    <row r="221" spans="1:4" x14ac:dyDescent="0.25">
      <c r="A221" s="15" t="s">
        <v>688</v>
      </c>
      <c r="B221" s="16">
        <v>3750000</v>
      </c>
      <c r="C221" s="18">
        <f t="shared" si="6"/>
        <v>712500</v>
      </c>
      <c r="D221" s="18">
        <f t="shared" si="7"/>
        <v>4462500</v>
      </c>
    </row>
    <row r="222" spans="1:4" x14ac:dyDescent="0.25">
      <c r="A222" s="15" t="s">
        <v>180</v>
      </c>
      <c r="B222" s="16">
        <v>42500</v>
      </c>
      <c r="C222" s="18">
        <f t="shared" si="6"/>
        <v>8075</v>
      </c>
      <c r="D222" s="18">
        <f t="shared" si="7"/>
        <v>50575</v>
      </c>
    </row>
    <row r="223" spans="1:4" x14ac:dyDescent="0.25">
      <c r="A223" s="15" t="s">
        <v>372</v>
      </c>
      <c r="B223" s="16">
        <v>30333</v>
      </c>
      <c r="C223" s="18">
        <f t="shared" si="6"/>
        <v>5763.27</v>
      </c>
      <c r="D223" s="18">
        <f t="shared" si="7"/>
        <v>36096.270000000004</v>
      </c>
    </row>
    <row r="224" spans="1:4" x14ac:dyDescent="0.25">
      <c r="A224" s="15" t="s">
        <v>327</v>
      </c>
      <c r="B224" s="16">
        <v>3720</v>
      </c>
      <c r="C224" s="18">
        <f t="shared" si="6"/>
        <v>706.8</v>
      </c>
      <c r="D224" s="18">
        <f t="shared" si="7"/>
        <v>4426.8</v>
      </c>
    </row>
    <row r="225" spans="1:4" x14ac:dyDescent="0.25">
      <c r="A225" s="15" t="s">
        <v>374</v>
      </c>
      <c r="B225" s="16">
        <v>172500</v>
      </c>
      <c r="C225" s="18">
        <f t="shared" si="6"/>
        <v>32775</v>
      </c>
      <c r="D225" s="18">
        <f t="shared" si="7"/>
        <v>205275</v>
      </c>
    </row>
    <row r="226" spans="1:4" x14ac:dyDescent="0.25">
      <c r="A226" s="15" t="s">
        <v>689</v>
      </c>
      <c r="B226" s="16">
        <v>278588</v>
      </c>
      <c r="C226" s="18">
        <f t="shared" si="6"/>
        <v>52931.72</v>
      </c>
      <c r="D226" s="18">
        <f t="shared" si="7"/>
        <v>331519.71999999997</v>
      </c>
    </row>
    <row r="227" spans="1:4" x14ac:dyDescent="0.25">
      <c r="A227" s="15" t="s">
        <v>690</v>
      </c>
      <c r="B227" s="16">
        <v>2962028</v>
      </c>
      <c r="C227" s="18">
        <f t="shared" si="6"/>
        <v>562785.31999999995</v>
      </c>
      <c r="D227" s="18">
        <f t="shared" si="7"/>
        <v>3524813.32</v>
      </c>
    </row>
    <row r="228" spans="1:4" x14ac:dyDescent="0.25">
      <c r="A228" s="15" t="s">
        <v>691</v>
      </c>
      <c r="B228" s="16">
        <v>98740</v>
      </c>
      <c r="C228" s="18">
        <f t="shared" si="6"/>
        <v>18760.599999999999</v>
      </c>
      <c r="D228" s="18">
        <f t="shared" si="7"/>
        <v>117500.6</v>
      </c>
    </row>
    <row r="229" spans="1:4" x14ac:dyDescent="0.25">
      <c r="A229" s="15" t="s">
        <v>360</v>
      </c>
      <c r="B229" s="16">
        <v>7461</v>
      </c>
      <c r="C229" s="18">
        <f t="shared" si="6"/>
        <v>1417.59</v>
      </c>
      <c r="D229" s="18">
        <f t="shared" si="7"/>
        <v>8878.59</v>
      </c>
    </row>
    <row r="230" spans="1:4" x14ac:dyDescent="0.25">
      <c r="A230" s="15" t="s">
        <v>361</v>
      </c>
      <c r="B230" s="16">
        <v>2125</v>
      </c>
      <c r="C230" s="18">
        <f t="shared" si="6"/>
        <v>403.75</v>
      </c>
      <c r="D230" s="18">
        <f t="shared" si="7"/>
        <v>2528.75</v>
      </c>
    </row>
    <row r="231" spans="1:4" x14ac:dyDescent="0.25">
      <c r="A231" s="15" t="s">
        <v>427</v>
      </c>
      <c r="B231" s="16">
        <v>90336</v>
      </c>
      <c r="C231" s="18">
        <f t="shared" si="6"/>
        <v>17163.84</v>
      </c>
      <c r="D231" s="18">
        <f t="shared" si="7"/>
        <v>107499.84</v>
      </c>
    </row>
    <row r="232" spans="1:4" x14ac:dyDescent="0.25">
      <c r="A232" s="15" t="s">
        <v>185</v>
      </c>
      <c r="B232" s="16">
        <v>735280</v>
      </c>
      <c r="C232" s="18">
        <f t="shared" si="6"/>
        <v>139703.20000000001</v>
      </c>
      <c r="D232" s="18">
        <f t="shared" si="7"/>
        <v>874983.2</v>
      </c>
    </row>
    <row r="233" spans="1:4" x14ac:dyDescent="0.25">
      <c r="A233" s="15" t="s">
        <v>301</v>
      </c>
      <c r="B233" s="16">
        <v>273108</v>
      </c>
      <c r="C233" s="18">
        <f t="shared" si="6"/>
        <v>51890.520000000004</v>
      </c>
      <c r="D233" s="18">
        <f t="shared" si="7"/>
        <v>324998.52</v>
      </c>
    </row>
    <row r="234" spans="1:4" x14ac:dyDescent="0.25">
      <c r="A234" s="15" t="s">
        <v>254</v>
      </c>
      <c r="B234" s="16">
        <v>574520</v>
      </c>
      <c r="C234" s="18">
        <f t="shared" si="6"/>
        <v>109158.8</v>
      </c>
      <c r="D234" s="18">
        <f t="shared" si="7"/>
        <v>683678.8</v>
      </c>
    </row>
    <row r="235" spans="1:4" x14ac:dyDescent="0.25">
      <c r="A235" s="15" t="s">
        <v>321</v>
      </c>
      <c r="B235" s="16">
        <v>1695000</v>
      </c>
      <c r="C235" s="18">
        <f t="shared" si="6"/>
        <v>322050</v>
      </c>
      <c r="D235" s="18">
        <f t="shared" si="7"/>
        <v>2017050</v>
      </c>
    </row>
    <row r="236" spans="1:4" x14ac:dyDescent="0.25">
      <c r="A236" s="15" t="s">
        <v>187</v>
      </c>
      <c r="B236" s="16">
        <v>83740</v>
      </c>
      <c r="C236" s="18">
        <f t="shared" si="6"/>
        <v>15910.6</v>
      </c>
      <c r="D236" s="18">
        <f t="shared" si="7"/>
        <v>99650.6</v>
      </c>
    </row>
    <row r="237" spans="1:4" x14ac:dyDescent="0.25">
      <c r="A237" s="15" t="s">
        <v>348</v>
      </c>
      <c r="B237" s="16">
        <v>300000</v>
      </c>
      <c r="C237" s="18">
        <f t="shared" si="6"/>
        <v>57000</v>
      </c>
      <c r="D237" s="18">
        <f t="shared" si="7"/>
        <v>357000</v>
      </c>
    </row>
    <row r="238" spans="1:4" x14ac:dyDescent="0.25">
      <c r="A238" s="15" t="s">
        <v>258</v>
      </c>
      <c r="B238" s="16">
        <v>6074880</v>
      </c>
      <c r="C238" s="18">
        <f t="shared" si="6"/>
        <v>1154227.2</v>
      </c>
      <c r="D238" s="18">
        <f t="shared" si="7"/>
        <v>7229107.2000000002</v>
      </c>
    </row>
    <row r="239" spans="1:4" x14ac:dyDescent="0.25">
      <c r="A239" s="15" t="s">
        <v>259</v>
      </c>
      <c r="B239" s="16">
        <v>84265</v>
      </c>
      <c r="C239" s="18">
        <f t="shared" si="6"/>
        <v>16010.35</v>
      </c>
      <c r="D239" s="18">
        <f t="shared" si="7"/>
        <v>100275.35</v>
      </c>
    </row>
    <row r="240" spans="1:4" x14ac:dyDescent="0.25">
      <c r="A240" s="15" t="s">
        <v>29</v>
      </c>
      <c r="B240" s="16">
        <v>555588</v>
      </c>
      <c r="C240" s="18">
        <f t="shared" si="6"/>
        <v>105561.72</v>
      </c>
      <c r="D240" s="18">
        <f t="shared" si="7"/>
        <v>661149.72</v>
      </c>
    </row>
    <row r="241" spans="1:4" x14ac:dyDescent="0.25">
      <c r="A241" s="15" t="s">
        <v>692</v>
      </c>
      <c r="B241" s="16">
        <v>1148000</v>
      </c>
      <c r="C241" s="18">
        <f t="shared" si="6"/>
        <v>218120</v>
      </c>
      <c r="D241" s="18">
        <f t="shared" si="7"/>
        <v>1366120</v>
      </c>
    </row>
    <row r="242" spans="1:4" x14ac:dyDescent="0.25">
      <c r="A242" s="15" t="s">
        <v>693</v>
      </c>
      <c r="B242" s="16">
        <v>7106535</v>
      </c>
      <c r="C242" s="18">
        <f t="shared" si="6"/>
        <v>1350241.65</v>
      </c>
      <c r="D242" s="18">
        <f t="shared" si="7"/>
        <v>8456776.6500000004</v>
      </c>
    </row>
    <row r="243" spans="1:4" x14ac:dyDescent="0.25">
      <c r="A243" s="15" t="s">
        <v>188</v>
      </c>
      <c r="B243" s="16">
        <v>37755</v>
      </c>
      <c r="C243" s="18">
        <f t="shared" si="6"/>
        <v>7173.45</v>
      </c>
      <c r="D243" s="18">
        <f t="shared" si="7"/>
        <v>44928.45</v>
      </c>
    </row>
    <row r="244" spans="1:4" x14ac:dyDescent="0.25">
      <c r="A244" s="15" t="s">
        <v>189</v>
      </c>
      <c r="B244" s="16">
        <v>57187</v>
      </c>
      <c r="C244" s="18">
        <f t="shared" si="6"/>
        <v>10865.53</v>
      </c>
      <c r="D244" s="18">
        <f t="shared" si="7"/>
        <v>68052.53</v>
      </c>
    </row>
    <row r="245" spans="1:4" x14ac:dyDescent="0.25">
      <c r="A245" s="15" t="s">
        <v>30</v>
      </c>
      <c r="B245" s="16">
        <v>60571</v>
      </c>
      <c r="C245" s="18">
        <f t="shared" si="6"/>
        <v>11508.49</v>
      </c>
      <c r="D245" s="18">
        <f t="shared" si="7"/>
        <v>72079.490000000005</v>
      </c>
    </row>
    <row r="246" spans="1:4" x14ac:dyDescent="0.25">
      <c r="A246" s="15" t="s">
        <v>226</v>
      </c>
      <c r="B246" s="16">
        <v>192200</v>
      </c>
      <c r="C246" s="18">
        <f t="shared" si="6"/>
        <v>36518</v>
      </c>
      <c r="D246" s="18">
        <f t="shared" si="7"/>
        <v>228718</v>
      </c>
    </row>
    <row r="247" spans="1:4" x14ac:dyDescent="0.25">
      <c r="A247" s="15" t="s">
        <v>694</v>
      </c>
      <c r="B247" s="16">
        <v>192200</v>
      </c>
      <c r="C247" s="18">
        <f t="shared" si="6"/>
        <v>36518</v>
      </c>
      <c r="D247" s="18">
        <f t="shared" si="7"/>
        <v>228718</v>
      </c>
    </row>
    <row r="248" spans="1:4" x14ac:dyDescent="0.25">
      <c r="A248" s="15" t="s">
        <v>695</v>
      </c>
      <c r="B248" s="16">
        <v>156250</v>
      </c>
      <c r="C248" s="18">
        <f t="shared" si="6"/>
        <v>29687.5</v>
      </c>
      <c r="D248" s="18">
        <f t="shared" si="7"/>
        <v>185937.5</v>
      </c>
    </row>
    <row r="249" spans="1:4" x14ac:dyDescent="0.25">
      <c r="A249" s="15" t="s">
        <v>32</v>
      </c>
      <c r="B249" s="16">
        <v>33300</v>
      </c>
      <c r="C249" s="18">
        <f t="shared" si="6"/>
        <v>6327</v>
      </c>
      <c r="D249" s="18">
        <f t="shared" si="7"/>
        <v>39627</v>
      </c>
    </row>
    <row r="250" spans="1:4" x14ac:dyDescent="0.25">
      <c r="A250" s="15" t="s">
        <v>453</v>
      </c>
      <c r="B250" s="16">
        <v>33300</v>
      </c>
      <c r="C250" s="18">
        <f t="shared" si="6"/>
        <v>6327</v>
      </c>
      <c r="D250" s="18">
        <f t="shared" si="7"/>
        <v>39627</v>
      </c>
    </row>
    <row r="251" spans="1:4" x14ac:dyDescent="0.25">
      <c r="A251" s="15" t="s">
        <v>452</v>
      </c>
      <c r="B251" s="16">
        <v>33300</v>
      </c>
      <c r="C251" s="18">
        <f t="shared" si="6"/>
        <v>6327</v>
      </c>
      <c r="D251" s="18">
        <f t="shared" si="7"/>
        <v>39627</v>
      </c>
    </row>
    <row r="252" spans="1:4" x14ac:dyDescent="0.25">
      <c r="A252" s="15" t="s">
        <v>451</v>
      </c>
      <c r="B252" s="16">
        <v>33300</v>
      </c>
      <c r="C252" s="18">
        <f t="shared" si="6"/>
        <v>6327</v>
      </c>
      <c r="D252" s="18">
        <f t="shared" si="7"/>
        <v>39627</v>
      </c>
    </row>
    <row r="253" spans="1:4" x14ac:dyDescent="0.25">
      <c r="A253" s="15" t="s">
        <v>261</v>
      </c>
      <c r="B253" s="16">
        <v>56250</v>
      </c>
      <c r="C253" s="18">
        <f t="shared" si="6"/>
        <v>10687.5</v>
      </c>
      <c r="D253" s="18">
        <f t="shared" si="7"/>
        <v>66937.5</v>
      </c>
    </row>
    <row r="254" spans="1:4" x14ac:dyDescent="0.25">
      <c r="A254" s="15" t="s">
        <v>696</v>
      </c>
      <c r="B254" s="16">
        <v>26884</v>
      </c>
      <c r="C254" s="18">
        <f t="shared" si="6"/>
        <v>5107.96</v>
      </c>
      <c r="D254" s="18">
        <f t="shared" si="7"/>
        <v>31991.96</v>
      </c>
    </row>
    <row r="255" spans="1:4" x14ac:dyDescent="0.25">
      <c r="A255" s="15" t="s">
        <v>697</v>
      </c>
      <c r="B255" s="16">
        <v>61713</v>
      </c>
      <c r="C255" s="18">
        <f t="shared" si="6"/>
        <v>11725.47</v>
      </c>
      <c r="D255" s="18">
        <f t="shared" si="7"/>
        <v>73438.47</v>
      </c>
    </row>
    <row r="256" spans="1:4" x14ac:dyDescent="0.25">
      <c r="A256" s="15" t="s">
        <v>286</v>
      </c>
      <c r="B256" s="16">
        <v>118875</v>
      </c>
      <c r="C256" s="18">
        <f t="shared" si="6"/>
        <v>22586.25</v>
      </c>
      <c r="D256" s="18">
        <f t="shared" si="7"/>
        <v>141461.25</v>
      </c>
    </row>
    <row r="257" spans="1:4" x14ac:dyDescent="0.25">
      <c r="A257" s="15" t="s">
        <v>33</v>
      </c>
      <c r="B257" s="16">
        <v>424383</v>
      </c>
      <c r="C257" s="18">
        <f t="shared" si="6"/>
        <v>80632.77</v>
      </c>
      <c r="D257" s="18">
        <f t="shared" si="7"/>
        <v>505015.77</v>
      </c>
    </row>
    <row r="258" spans="1:4" x14ac:dyDescent="0.25">
      <c r="A258" s="15" t="s">
        <v>378</v>
      </c>
      <c r="B258" s="16">
        <v>546295</v>
      </c>
      <c r="C258" s="18">
        <f t="shared" si="6"/>
        <v>103796.05</v>
      </c>
      <c r="D258" s="18">
        <f t="shared" si="7"/>
        <v>650091.05000000005</v>
      </c>
    </row>
    <row r="259" spans="1:4" x14ac:dyDescent="0.25">
      <c r="A259" s="15" t="s">
        <v>195</v>
      </c>
      <c r="B259" s="16">
        <v>2380000</v>
      </c>
      <c r="C259" s="18">
        <f t="shared" ref="C259:C322" si="8">B259*19%</f>
        <v>452200</v>
      </c>
      <c r="D259" s="18">
        <f t="shared" ref="D259:D322" si="9">B259+C259</f>
        <v>2832200</v>
      </c>
    </row>
    <row r="260" spans="1:4" x14ac:dyDescent="0.25">
      <c r="A260" s="15" t="s">
        <v>698</v>
      </c>
      <c r="B260" s="16">
        <v>104600</v>
      </c>
      <c r="C260" s="18">
        <f t="shared" si="8"/>
        <v>19874</v>
      </c>
      <c r="D260" s="18">
        <f t="shared" si="9"/>
        <v>124474</v>
      </c>
    </row>
    <row r="261" spans="1:4" x14ac:dyDescent="0.25">
      <c r="A261" s="15" t="s">
        <v>34</v>
      </c>
      <c r="B261" s="16">
        <v>73625</v>
      </c>
      <c r="C261" s="18">
        <f t="shared" si="8"/>
        <v>13988.75</v>
      </c>
      <c r="D261" s="18">
        <f t="shared" si="9"/>
        <v>87613.75</v>
      </c>
    </row>
    <row r="262" spans="1:4" x14ac:dyDescent="0.25">
      <c r="A262" s="15" t="s">
        <v>35</v>
      </c>
      <c r="B262" s="16">
        <v>165545</v>
      </c>
      <c r="C262" s="18">
        <f t="shared" si="8"/>
        <v>31453.55</v>
      </c>
      <c r="D262" s="18">
        <f t="shared" si="9"/>
        <v>196998.55</v>
      </c>
    </row>
    <row r="263" spans="1:4" x14ac:dyDescent="0.25">
      <c r="A263" s="15" t="s">
        <v>699</v>
      </c>
      <c r="B263" s="16">
        <v>1596638</v>
      </c>
      <c r="C263" s="18">
        <f t="shared" si="8"/>
        <v>303361.22000000003</v>
      </c>
      <c r="D263" s="18">
        <f t="shared" si="9"/>
        <v>1899999.22</v>
      </c>
    </row>
    <row r="264" spans="1:4" x14ac:dyDescent="0.25">
      <c r="A264" s="15" t="s">
        <v>199</v>
      </c>
      <c r="B264" s="16">
        <v>1000000</v>
      </c>
      <c r="C264" s="18">
        <f t="shared" si="8"/>
        <v>190000</v>
      </c>
      <c r="D264" s="18">
        <f t="shared" si="9"/>
        <v>1190000</v>
      </c>
    </row>
    <row r="265" spans="1:4" x14ac:dyDescent="0.25">
      <c r="A265" s="15" t="s">
        <v>700</v>
      </c>
      <c r="B265" s="16">
        <v>3142353</v>
      </c>
      <c r="C265" s="18">
        <f t="shared" si="8"/>
        <v>597047.07000000007</v>
      </c>
      <c r="D265" s="18">
        <f t="shared" si="9"/>
        <v>3739400.0700000003</v>
      </c>
    </row>
    <row r="266" spans="1:4" x14ac:dyDescent="0.25">
      <c r="A266" s="15" t="s">
        <v>701</v>
      </c>
      <c r="B266" s="16">
        <v>880000</v>
      </c>
      <c r="C266" s="18">
        <f t="shared" si="8"/>
        <v>167200</v>
      </c>
      <c r="D266" s="18">
        <f t="shared" si="9"/>
        <v>1047200</v>
      </c>
    </row>
    <row r="267" spans="1:4" x14ac:dyDescent="0.25">
      <c r="A267" s="15" t="s">
        <v>443</v>
      </c>
      <c r="B267" s="16">
        <v>1562400</v>
      </c>
      <c r="C267" s="18">
        <f t="shared" si="8"/>
        <v>296856</v>
      </c>
      <c r="D267" s="18">
        <f t="shared" si="9"/>
        <v>1859256</v>
      </c>
    </row>
    <row r="268" spans="1:4" x14ac:dyDescent="0.25">
      <c r="A268" s="15" t="s">
        <v>266</v>
      </c>
      <c r="B268" s="16">
        <v>110630</v>
      </c>
      <c r="C268" s="18">
        <f t="shared" si="8"/>
        <v>21019.7</v>
      </c>
      <c r="D268" s="18">
        <f t="shared" si="9"/>
        <v>131649.70000000001</v>
      </c>
    </row>
    <row r="269" spans="1:4" x14ac:dyDescent="0.25">
      <c r="A269" s="15" t="s">
        <v>702</v>
      </c>
      <c r="B269" s="16">
        <v>14125</v>
      </c>
      <c r="C269" s="18">
        <f t="shared" si="8"/>
        <v>2683.75</v>
      </c>
      <c r="D269" s="18">
        <f t="shared" si="9"/>
        <v>16808.75</v>
      </c>
    </row>
    <row r="270" spans="1:4" x14ac:dyDescent="0.25">
      <c r="A270" s="15" t="s">
        <v>450</v>
      </c>
      <c r="B270" s="16">
        <v>13873</v>
      </c>
      <c r="C270" s="18">
        <f t="shared" si="8"/>
        <v>2635.87</v>
      </c>
      <c r="D270" s="18">
        <f t="shared" si="9"/>
        <v>16508.87</v>
      </c>
    </row>
    <row r="271" spans="1:4" x14ac:dyDescent="0.25">
      <c r="A271" s="15" t="s">
        <v>298</v>
      </c>
      <c r="B271" s="16">
        <v>1724750</v>
      </c>
      <c r="C271" s="18">
        <f t="shared" si="8"/>
        <v>327702.5</v>
      </c>
      <c r="D271" s="18">
        <f t="shared" si="9"/>
        <v>2052452.5</v>
      </c>
    </row>
    <row r="272" spans="1:4" x14ac:dyDescent="0.25">
      <c r="A272" s="15" t="s">
        <v>307</v>
      </c>
      <c r="B272" s="16">
        <v>7205713</v>
      </c>
      <c r="C272" s="18">
        <f t="shared" si="8"/>
        <v>1369085.47</v>
      </c>
      <c r="D272" s="18">
        <f t="shared" si="9"/>
        <v>8574798.4700000007</v>
      </c>
    </row>
    <row r="273" spans="1:4" x14ac:dyDescent="0.25">
      <c r="A273" s="15" t="s">
        <v>703</v>
      </c>
      <c r="B273" s="16">
        <v>107549</v>
      </c>
      <c r="C273" s="18">
        <f t="shared" si="8"/>
        <v>20434.310000000001</v>
      </c>
      <c r="D273" s="18">
        <f t="shared" si="9"/>
        <v>127983.31</v>
      </c>
    </row>
    <row r="274" spans="1:4" x14ac:dyDescent="0.25">
      <c r="A274" s="15" t="s">
        <v>704</v>
      </c>
      <c r="B274" s="16">
        <v>107549</v>
      </c>
      <c r="C274" s="18">
        <f t="shared" si="8"/>
        <v>20434.310000000001</v>
      </c>
      <c r="D274" s="18">
        <f t="shared" si="9"/>
        <v>127983.31</v>
      </c>
    </row>
    <row r="275" spans="1:4" x14ac:dyDescent="0.25">
      <c r="A275" s="15" t="s">
        <v>705</v>
      </c>
      <c r="B275" s="16">
        <v>107549</v>
      </c>
      <c r="C275" s="18">
        <f t="shared" si="8"/>
        <v>20434.310000000001</v>
      </c>
      <c r="D275" s="18">
        <f t="shared" si="9"/>
        <v>127983.31</v>
      </c>
    </row>
    <row r="276" spans="1:4" x14ac:dyDescent="0.25">
      <c r="A276" s="15" t="s">
        <v>706</v>
      </c>
      <c r="B276" s="16">
        <v>87984</v>
      </c>
      <c r="C276" s="18">
        <f t="shared" si="8"/>
        <v>16716.96</v>
      </c>
      <c r="D276" s="18">
        <f t="shared" si="9"/>
        <v>104700.95999999999</v>
      </c>
    </row>
    <row r="277" spans="1:4" x14ac:dyDescent="0.25">
      <c r="A277" s="15" t="s">
        <v>707</v>
      </c>
      <c r="B277" s="16">
        <v>87984</v>
      </c>
      <c r="C277" s="18">
        <f t="shared" si="8"/>
        <v>16716.96</v>
      </c>
      <c r="D277" s="18">
        <f t="shared" si="9"/>
        <v>104700.95999999999</v>
      </c>
    </row>
    <row r="278" spans="1:4" x14ac:dyDescent="0.25">
      <c r="A278" s="15" t="s">
        <v>708</v>
      </c>
      <c r="B278" s="16">
        <v>87984</v>
      </c>
      <c r="C278" s="18">
        <f t="shared" si="8"/>
        <v>16716.96</v>
      </c>
      <c r="D278" s="18">
        <f t="shared" si="9"/>
        <v>104700.95999999999</v>
      </c>
    </row>
    <row r="279" spans="1:4" x14ac:dyDescent="0.25">
      <c r="A279" s="15" t="s">
        <v>709</v>
      </c>
      <c r="B279" s="16">
        <v>107549</v>
      </c>
      <c r="C279" s="18">
        <f t="shared" si="8"/>
        <v>20434.310000000001</v>
      </c>
      <c r="D279" s="18">
        <f t="shared" si="9"/>
        <v>127983.31</v>
      </c>
    </row>
    <row r="280" spans="1:4" x14ac:dyDescent="0.25">
      <c r="A280" s="15" t="s">
        <v>710</v>
      </c>
      <c r="B280" s="16">
        <v>107549</v>
      </c>
      <c r="C280" s="18">
        <f t="shared" si="8"/>
        <v>20434.310000000001</v>
      </c>
      <c r="D280" s="18">
        <f t="shared" si="9"/>
        <v>127983.31</v>
      </c>
    </row>
    <row r="281" spans="1:4" x14ac:dyDescent="0.25">
      <c r="A281" s="15" t="s">
        <v>711</v>
      </c>
      <c r="B281" s="16">
        <v>107549</v>
      </c>
      <c r="C281" s="18">
        <f t="shared" si="8"/>
        <v>20434.310000000001</v>
      </c>
      <c r="D281" s="18">
        <f t="shared" si="9"/>
        <v>127983.31</v>
      </c>
    </row>
    <row r="282" spans="1:4" x14ac:dyDescent="0.25">
      <c r="A282" s="15" t="s">
        <v>712</v>
      </c>
      <c r="B282" s="16">
        <v>107549</v>
      </c>
      <c r="C282" s="18">
        <f t="shared" si="8"/>
        <v>20434.310000000001</v>
      </c>
      <c r="D282" s="18">
        <f t="shared" si="9"/>
        <v>127983.31</v>
      </c>
    </row>
    <row r="283" spans="1:4" x14ac:dyDescent="0.25">
      <c r="A283" s="15" t="s">
        <v>465</v>
      </c>
      <c r="B283" s="16">
        <v>107549</v>
      </c>
      <c r="C283" s="18">
        <f t="shared" si="8"/>
        <v>20434.310000000001</v>
      </c>
      <c r="D283" s="18">
        <f t="shared" si="9"/>
        <v>127983.31</v>
      </c>
    </row>
    <row r="284" spans="1:4" x14ac:dyDescent="0.25">
      <c r="A284" s="15" t="s">
        <v>466</v>
      </c>
      <c r="B284" s="16">
        <v>107549</v>
      </c>
      <c r="C284" s="18">
        <f t="shared" si="8"/>
        <v>20434.310000000001</v>
      </c>
      <c r="D284" s="18">
        <f t="shared" si="9"/>
        <v>127983.31</v>
      </c>
    </row>
    <row r="285" spans="1:4" x14ac:dyDescent="0.25">
      <c r="A285" s="15" t="s">
        <v>467</v>
      </c>
      <c r="B285" s="16">
        <v>107549</v>
      </c>
      <c r="C285" s="18">
        <f t="shared" si="8"/>
        <v>20434.310000000001</v>
      </c>
      <c r="D285" s="18">
        <f t="shared" si="9"/>
        <v>127983.31</v>
      </c>
    </row>
    <row r="286" spans="1:4" x14ac:dyDescent="0.25">
      <c r="A286" s="15" t="s">
        <v>713</v>
      </c>
      <c r="B286" s="16">
        <v>200000</v>
      </c>
      <c r="C286" s="18">
        <f t="shared" si="8"/>
        <v>38000</v>
      </c>
      <c r="D286" s="18">
        <f t="shared" si="9"/>
        <v>238000</v>
      </c>
    </row>
    <row r="287" spans="1:4" x14ac:dyDescent="0.25">
      <c r="A287" s="15" t="s">
        <v>268</v>
      </c>
      <c r="B287" s="16">
        <v>164076</v>
      </c>
      <c r="C287" s="18">
        <f t="shared" si="8"/>
        <v>31174.44</v>
      </c>
      <c r="D287" s="18">
        <f t="shared" si="9"/>
        <v>195250.44</v>
      </c>
    </row>
    <row r="288" spans="1:4" x14ac:dyDescent="0.25">
      <c r="A288" s="15" t="s">
        <v>714</v>
      </c>
      <c r="B288" s="16">
        <v>58750</v>
      </c>
      <c r="C288" s="18">
        <f t="shared" si="8"/>
        <v>11162.5</v>
      </c>
      <c r="D288" s="18">
        <f t="shared" si="9"/>
        <v>69912.5</v>
      </c>
    </row>
    <row r="289" spans="1:4" x14ac:dyDescent="0.25">
      <c r="A289" s="15" t="s">
        <v>715</v>
      </c>
      <c r="B289" s="16">
        <v>58750</v>
      </c>
      <c r="C289" s="18">
        <f t="shared" si="8"/>
        <v>11162.5</v>
      </c>
      <c r="D289" s="18">
        <f t="shared" si="9"/>
        <v>69912.5</v>
      </c>
    </row>
    <row r="290" spans="1:4" x14ac:dyDescent="0.25">
      <c r="A290" s="15" t="s">
        <v>716</v>
      </c>
      <c r="B290" s="16">
        <v>58750</v>
      </c>
      <c r="C290" s="18">
        <f t="shared" si="8"/>
        <v>11162.5</v>
      </c>
      <c r="D290" s="18">
        <f t="shared" si="9"/>
        <v>69912.5</v>
      </c>
    </row>
    <row r="291" spans="1:4" x14ac:dyDescent="0.25">
      <c r="A291" s="15" t="s">
        <v>312</v>
      </c>
      <c r="B291" s="16">
        <v>229875</v>
      </c>
      <c r="C291" s="18">
        <f t="shared" si="8"/>
        <v>43676.25</v>
      </c>
      <c r="D291" s="18">
        <f t="shared" si="9"/>
        <v>273551.25</v>
      </c>
    </row>
    <row r="292" spans="1:4" x14ac:dyDescent="0.25">
      <c r="A292" s="15" t="s">
        <v>717</v>
      </c>
      <c r="B292" s="16">
        <v>16420</v>
      </c>
      <c r="C292" s="18">
        <f t="shared" si="8"/>
        <v>3119.8</v>
      </c>
      <c r="D292" s="18">
        <f t="shared" si="9"/>
        <v>19539.8</v>
      </c>
    </row>
    <row r="293" spans="1:4" x14ac:dyDescent="0.25">
      <c r="A293" s="15" t="s">
        <v>429</v>
      </c>
      <c r="B293" s="16">
        <v>23386</v>
      </c>
      <c r="C293" s="18">
        <f t="shared" si="8"/>
        <v>4443.34</v>
      </c>
      <c r="D293" s="18">
        <f t="shared" si="9"/>
        <v>27829.34</v>
      </c>
    </row>
    <row r="294" spans="1:4" x14ac:dyDescent="0.25">
      <c r="A294" s="15" t="s">
        <v>296</v>
      </c>
      <c r="B294" s="16">
        <v>317225</v>
      </c>
      <c r="C294" s="18">
        <f t="shared" si="8"/>
        <v>60272.75</v>
      </c>
      <c r="D294" s="18">
        <f t="shared" si="9"/>
        <v>377497.75</v>
      </c>
    </row>
    <row r="295" spans="1:4" x14ac:dyDescent="0.25">
      <c r="A295" s="15" t="s">
        <v>366</v>
      </c>
      <c r="B295" s="16">
        <v>430670</v>
      </c>
      <c r="C295" s="18">
        <f t="shared" si="8"/>
        <v>81827.3</v>
      </c>
      <c r="D295" s="18">
        <f t="shared" si="9"/>
        <v>512497.3</v>
      </c>
    </row>
    <row r="296" spans="1:4" x14ac:dyDescent="0.25">
      <c r="A296" s="15" t="s">
        <v>430</v>
      </c>
      <c r="B296" s="16">
        <v>8713</v>
      </c>
      <c r="C296" s="18">
        <f t="shared" si="8"/>
        <v>1655.47</v>
      </c>
      <c r="D296" s="18">
        <f t="shared" si="9"/>
        <v>10368.469999999999</v>
      </c>
    </row>
    <row r="297" spans="1:4" x14ac:dyDescent="0.25">
      <c r="A297" s="15" t="s">
        <v>718</v>
      </c>
      <c r="B297" s="16">
        <v>51728</v>
      </c>
      <c r="C297" s="18">
        <f t="shared" si="8"/>
        <v>9828.32</v>
      </c>
      <c r="D297" s="18">
        <f t="shared" si="9"/>
        <v>61556.32</v>
      </c>
    </row>
    <row r="298" spans="1:4" x14ac:dyDescent="0.25">
      <c r="A298" s="15" t="s">
        <v>431</v>
      </c>
      <c r="B298" s="16">
        <v>42215</v>
      </c>
      <c r="C298" s="18">
        <f t="shared" si="8"/>
        <v>8020.85</v>
      </c>
      <c r="D298" s="18">
        <f t="shared" si="9"/>
        <v>50235.85</v>
      </c>
    </row>
    <row r="299" spans="1:4" x14ac:dyDescent="0.25">
      <c r="A299" s="15" t="s">
        <v>719</v>
      </c>
      <c r="B299" s="16"/>
      <c r="C299" s="18">
        <f t="shared" si="8"/>
        <v>0</v>
      </c>
      <c r="D299" s="18">
        <f t="shared" si="9"/>
        <v>0</v>
      </c>
    </row>
    <row r="300" spans="1:4" x14ac:dyDescent="0.25">
      <c r="A300" s="15" t="s">
        <v>395</v>
      </c>
      <c r="B300" s="16">
        <v>2030</v>
      </c>
      <c r="C300" s="18">
        <f t="shared" si="8"/>
        <v>385.7</v>
      </c>
      <c r="D300" s="18">
        <f t="shared" si="9"/>
        <v>2415.6999999999998</v>
      </c>
    </row>
    <row r="301" spans="1:4" x14ac:dyDescent="0.25">
      <c r="A301" s="15" t="s">
        <v>720</v>
      </c>
      <c r="B301" s="16">
        <v>2030</v>
      </c>
      <c r="C301" s="18">
        <f t="shared" si="8"/>
        <v>385.7</v>
      </c>
      <c r="D301" s="18">
        <f t="shared" si="9"/>
        <v>2415.6999999999998</v>
      </c>
    </row>
    <row r="302" spans="1:4" x14ac:dyDescent="0.25">
      <c r="A302" s="15" t="s">
        <v>721</v>
      </c>
      <c r="B302" s="16">
        <v>2030</v>
      </c>
      <c r="C302" s="18">
        <f t="shared" si="8"/>
        <v>385.7</v>
      </c>
      <c r="D302" s="18">
        <f t="shared" si="9"/>
        <v>2415.6999999999998</v>
      </c>
    </row>
    <row r="303" spans="1:4" x14ac:dyDescent="0.25">
      <c r="A303" s="15" t="s">
        <v>722</v>
      </c>
      <c r="B303" s="16">
        <v>2694488</v>
      </c>
      <c r="C303" s="18">
        <f t="shared" si="8"/>
        <v>511952.72000000003</v>
      </c>
      <c r="D303" s="18">
        <f t="shared" si="9"/>
        <v>3206440.72</v>
      </c>
    </row>
    <row r="304" spans="1:4" x14ac:dyDescent="0.25">
      <c r="A304" s="15" t="s">
        <v>367</v>
      </c>
      <c r="B304" s="16">
        <v>62503</v>
      </c>
      <c r="C304" s="18">
        <f t="shared" si="8"/>
        <v>11875.57</v>
      </c>
      <c r="D304" s="18">
        <f t="shared" si="9"/>
        <v>74378.570000000007</v>
      </c>
    </row>
    <row r="305" spans="1:4" x14ac:dyDescent="0.25">
      <c r="A305" s="15" t="s">
        <v>723</v>
      </c>
      <c r="B305" s="16">
        <v>1344538</v>
      </c>
      <c r="C305" s="18">
        <f t="shared" si="8"/>
        <v>255462.22</v>
      </c>
      <c r="D305" s="18">
        <f t="shared" si="9"/>
        <v>1600000.22</v>
      </c>
    </row>
    <row r="306" spans="1:4" x14ac:dyDescent="0.25">
      <c r="A306" s="15" t="s">
        <v>40</v>
      </c>
      <c r="B306" s="16">
        <v>26295750</v>
      </c>
      <c r="C306" s="18">
        <f t="shared" si="8"/>
        <v>4996192.5</v>
      </c>
      <c r="D306" s="18">
        <f t="shared" si="9"/>
        <v>31291942.5</v>
      </c>
    </row>
    <row r="307" spans="1:4" x14ac:dyDescent="0.25">
      <c r="A307" s="15" t="s">
        <v>41</v>
      </c>
      <c r="B307" s="16">
        <v>3209708</v>
      </c>
      <c r="C307" s="18">
        <f t="shared" si="8"/>
        <v>609844.52</v>
      </c>
      <c r="D307" s="18">
        <f t="shared" si="9"/>
        <v>3819552.52</v>
      </c>
    </row>
    <row r="308" spans="1:4" x14ac:dyDescent="0.25">
      <c r="A308" s="15" t="s">
        <v>42</v>
      </c>
      <c r="B308" s="16">
        <v>134008</v>
      </c>
      <c r="C308" s="18">
        <f t="shared" si="8"/>
        <v>25461.52</v>
      </c>
      <c r="D308" s="18">
        <f t="shared" si="9"/>
        <v>159469.51999999999</v>
      </c>
    </row>
    <row r="309" spans="1:4" x14ac:dyDescent="0.25">
      <c r="A309" s="15" t="s">
        <v>46</v>
      </c>
      <c r="B309" s="16">
        <v>13230812</v>
      </c>
      <c r="C309" s="18">
        <f t="shared" si="8"/>
        <v>2513854.2800000003</v>
      </c>
      <c r="D309" s="18">
        <f t="shared" si="9"/>
        <v>15744666.280000001</v>
      </c>
    </row>
    <row r="310" spans="1:4" x14ac:dyDescent="0.25">
      <c r="A310" s="15" t="s">
        <v>369</v>
      </c>
      <c r="B310" s="16">
        <v>24010</v>
      </c>
      <c r="C310" s="18">
        <f t="shared" si="8"/>
        <v>4561.8999999999996</v>
      </c>
      <c r="D310" s="18">
        <f t="shared" si="9"/>
        <v>28571.9</v>
      </c>
    </row>
    <row r="311" spans="1:4" x14ac:dyDescent="0.25">
      <c r="A311" s="15" t="s">
        <v>724</v>
      </c>
      <c r="B311" s="16">
        <v>24010</v>
      </c>
      <c r="C311" s="18">
        <f t="shared" si="8"/>
        <v>4561.8999999999996</v>
      </c>
      <c r="D311" s="18">
        <f t="shared" si="9"/>
        <v>28571.9</v>
      </c>
    </row>
    <row r="312" spans="1:4" x14ac:dyDescent="0.25">
      <c r="A312" s="15" t="s">
        <v>212</v>
      </c>
      <c r="B312" s="16">
        <v>34060</v>
      </c>
      <c r="C312" s="18">
        <f t="shared" si="8"/>
        <v>6471.4</v>
      </c>
      <c r="D312" s="18">
        <f t="shared" si="9"/>
        <v>40531.4</v>
      </c>
    </row>
    <row r="313" spans="1:4" x14ac:dyDescent="0.25">
      <c r="A313" s="15" t="s">
        <v>270</v>
      </c>
      <c r="B313" s="16">
        <v>7161</v>
      </c>
      <c r="C313" s="18">
        <f t="shared" si="8"/>
        <v>1360.59</v>
      </c>
      <c r="D313" s="18">
        <f t="shared" si="9"/>
        <v>8521.59</v>
      </c>
    </row>
    <row r="314" spans="1:4" x14ac:dyDescent="0.25">
      <c r="A314" s="15" t="s">
        <v>725</v>
      </c>
      <c r="B314" s="16">
        <v>351263</v>
      </c>
      <c r="C314" s="18">
        <f t="shared" si="8"/>
        <v>66739.97</v>
      </c>
      <c r="D314" s="18">
        <f t="shared" si="9"/>
        <v>418002.97</v>
      </c>
    </row>
    <row r="315" spans="1:4" x14ac:dyDescent="0.25">
      <c r="A315" s="15" t="s">
        <v>271</v>
      </c>
      <c r="B315" s="16">
        <v>71230</v>
      </c>
      <c r="C315" s="18">
        <f t="shared" si="8"/>
        <v>13533.7</v>
      </c>
      <c r="D315" s="18">
        <f t="shared" si="9"/>
        <v>84763.7</v>
      </c>
    </row>
    <row r="316" spans="1:4" x14ac:dyDescent="0.25">
      <c r="A316" s="15" t="s">
        <v>726</v>
      </c>
      <c r="B316" s="16">
        <v>379500</v>
      </c>
      <c r="C316" s="18">
        <f t="shared" si="8"/>
        <v>72105</v>
      </c>
      <c r="D316" s="18">
        <f t="shared" si="9"/>
        <v>451605</v>
      </c>
    </row>
    <row r="317" spans="1:4" x14ac:dyDescent="0.25">
      <c r="A317" s="15" t="s">
        <v>49</v>
      </c>
      <c r="B317" s="16">
        <v>487500</v>
      </c>
      <c r="C317" s="18">
        <f t="shared" si="8"/>
        <v>92625</v>
      </c>
      <c r="D317" s="18">
        <f t="shared" si="9"/>
        <v>580125</v>
      </c>
    </row>
    <row r="318" spans="1:4" x14ac:dyDescent="0.25">
      <c r="A318" s="15" t="s">
        <v>727</v>
      </c>
      <c r="B318" s="16">
        <v>63851</v>
      </c>
      <c r="C318" s="18">
        <f t="shared" si="8"/>
        <v>12131.69</v>
      </c>
      <c r="D318" s="18">
        <f t="shared" si="9"/>
        <v>75982.69</v>
      </c>
    </row>
    <row r="319" spans="1:4" x14ac:dyDescent="0.25">
      <c r="A319" s="15" t="s">
        <v>728</v>
      </c>
      <c r="B319" s="16">
        <v>63851</v>
      </c>
      <c r="C319" s="18">
        <f t="shared" si="8"/>
        <v>12131.69</v>
      </c>
      <c r="D319" s="18">
        <f t="shared" si="9"/>
        <v>75982.69</v>
      </c>
    </row>
    <row r="320" spans="1:4" x14ac:dyDescent="0.25">
      <c r="A320" s="15" t="s">
        <v>729</v>
      </c>
      <c r="B320" s="16">
        <v>63851</v>
      </c>
      <c r="C320" s="18">
        <f t="shared" si="8"/>
        <v>12131.69</v>
      </c>
      <c r="D320" s="18">
        <f t="shared" si="9"/>
        <v>75982.69</v>
      </c>
    </row>
    <row r="321" spans="1:4" x14ac:dyDescent="0.25">
      <c r="A321" s="15" t="s">
        <v>730</v>
      </c>
      <c r="B321" s="16">
        <v>63851</v>
      </c>
      <c r="C321" s="18">
        <f t="shared" si="8"/>
        <v>12131.69</v>
      </c>
      <c r="D321" s="18">
        <f t="shared" si="9"/>
        <v>75982.69</v>
      </c>
    </row>
    <row r="322" spans="1:4" x14ac:dyDescent="0.25">
      <c r="A322" s="15" t="s">
        <v>731</v>
      </c>
      <c r="B322" s="16">
        <v>87559193</v>
      </c>
      <c r="C322" s="18">
        <f t="shared" si="8"/>
        <v>16636246.67</v>
      </c>
      <c r="D322" s="18">
        <f t="shared" si="9"/>
        <v>104195439.67</v>
      </c>
    </row>
    <row r="323" spans="1:4" x14ac:dyDescent="0.25">
      <c r="A323" s="15" t="s">
        <v>732</v>
      </c>
      <c r="B323" s="16">
        <v>1777123</v>
      </c>
      <c r="C323" s="18">
        <f t="shared" ref="C323:C386" si="10">B323*19%</f>
        <v>337653.37</v>
      </c>
      <c r="D323" s="18">
        <f t="shared" ref="D323:D386" si="11">B323+C323</f>
        <v>2114776.37</v>
      </c>
    </row>
    <row r="324" spans="1:4" x14ac:dyDescent="0.25">
      <c r="A324" s="15" t="s">
        <v>733</v>
      </c>
      <c r="B324" s="16">
        <v>58980</v>
      </c>
      <c r="C324" s="18">
        <f t="shared" si="10"/>
        <v>11206.2</v>
      </c>
      <c r="D324" s="18">
        <f t="shared" si="11"/>
        <v>70186.2</v>
      </c>
    </row>
    <row r="325" spans="1:4" x14ac:dyDescent="0.25">
      <c r="A325" s="15" t="s">
        <v>734</v>
      </c>
      <c r="B325" s="16">
        <v>58980</v>
      </c>
      <c r="C325" s="18">
        <f t="shared" si="10"/>
        <v>11206.2</v>
      </c>
      <c r="D325" s="18">
        <f t="shared" si="11"/>
        <v>70186.2</v>
      </c>
    </row>
    <row r="326" spans="1:4" x14ac:dyDescent="0.25">
      <c r="A326" s="15" t="s">
        <v>735</v>
      </c>
      <c r="B326" s="16">
        <v>58980</v>
      </c>
      <c r="C326" s="18">
        <f t="shared" si="10"/>
        <v>11206.2</v>
      </c>
      <c r="D326" s="18">
        <f t="shared" si="11"/>
        <v>70186.2</v>
      </c>
    </row>
    <row r="327" spans="1:4" x14ac:dyDescent="0.25">
      <c r="A327" s="15" t="s">
        <v>370</v>
      </c>
      <c r="B327" s="16">
        <v>62815</v>
      </c>
      <c r="C327" s="18">
        <f t="shared" si="10"/>
        <v>11934.85</v>
      </c>
      <c r="D327" s="18">
        <f t="shared" si="11"/>
        <v>74749.850000000006</v>
      </c>
    </row>
    <row r="328" spans="1:4" x14ac:dyDescent="0.25">
      <c r="A328" s="15" t="s">
        <v>736</v>
      </c>
      <c r="B328" s="16">
        <v>10913143</v>
      </c>
      <c r="C328" s="18">
        <f t="shared" si="10"/>
        <v>2073497.17</v>
      </c>
      <c r="D328" s="18">
        <f t="shared" si="11"/>
        <v>12986640.17</v>
      </c>
    </row>
    <row r="329" spans="1:4" x14ac:dyDescent="0.25">
      <c r="A329" s="15" t="s">
        <v>398</v>
      </c>
      <c r="B329" s="16">
        <v>1547194</v>
      </c>
      <c r="C329" s="18">
        <f t="shared" si="10"/>
        <v>293966.86</v>
      </c>
      <c r="D329" s="18">
        <f t="shared" si="11"/>
        <v>1841160.8599999999</v>
      </c>
    </row>
    <row r="330" spans="1:4" x14ac:dyDescent="0.25">
      <c r="A330" s="15" t="s">
        <v>737</v>
      </c>
      <c r="B330" s="16">
        <v>44750000</v>
      </c>
      <c r="C330" s="18">
        <f t="shared" si="10"/>
        <v>8502500</v>
      </c>
      <c r="D330" s="18">
        <f t="shared" si="11"/>
        <v>53252500</v>
      </c>
    </row>
    <row r="331" spans="1:4" x14ac:dyDescent="0.25">
      <c r="A331" s="15" t="s">
        <v>51</v>
      </c>
      <c r="B331" s="16">
        <v>567228</v>
      </c>
      <c r="C331" s="18">
        <f t="shared" si="10"/>
        <v>107773.32</v>
      </c>
      <c r="D331" s="18">
        <f t="shared" si="11"/>
        <v>675001.32000000007</v>
      </c>
    </row>
    <row r="332" spans="1:4" x14ac:dyDescent="0.25">
      <c r="A332" s="15" t="s">
        <v>341</v>
      </c>
      <c r="B332" s="16">
        <v>16655</v>
      </c>
      <c r="C332" s="18">
        <f t="shared" si="10"/>
        <v>3164.45</v>
      </c>
      <c r="D332" s="18">
        <f t="shared" si="11"/>
        <v>19819.45</v>
      </c>
    </row>
    <row r="333" spans="1:4" x14ac:dyDescent="0.25">
      <c r="A333" s="15" t="s">
        <v>376</v>
      </c>
      <c r="B333" s="16">
        <v>123130</v>
      </c>
      <c r="C333" s="18">
        <f t="shared" si="10"/>
        <v>23394.7</v>
      </c>
      <c r="D333" s="18">
        <f t="shared" si="11"/>
        <v>146524.70000000001</v>
      </c>
    </row>
    <row r="334" spans="1:4" x14ac:dyDescent="0.25">
      <c r="A334" s="15" t="s">
        <v>339</v>
      </c>
      <c r="B334" s="16">
        <v>123130</v>
      </c>
      <c r="C334" s="18">
        <f t="shared" si="10"/>
        <v>23394.7</v>
      </c>
      <c r="D334" s="18">
        <f t="shared" si="11"/>
        <v>146524.70000000001</v>
      </c>
    </row>
    <row r="335" spans="1:4" x14ac:dyDescent="0.25">
      <c r="A335" s="15" t="s">
        <v>738</v>
      </c>
      <c r="B335" s="16">
        <v>44750000</v>
      </c>
      <c r="C335" s="18">
        <f t="shared" si="10"/>
        <v>8502500</v>
      </c>
      <c r="D335" s="18">
        <f t="shared" si="11"/>
        <v>53252500</v>
      </c>
    </row>
    <row r="336" spans="1:4" x14ac:dyDescent="0.25">
      <c r="A336" s="15" t="s">
        <v>739</v>
      </c>
      <c r="B336" s="16">
        <v>44750000</v>
      </c>
      <c r="C336" s="18">
        <f t="shared" si="10"/>
        <v>8502500</v>
      </c>
      <c r="D336" s="18">
        <f t="shared" si="11"/>
        <v>53252500</v>
      </c>
    </row>
    <row r="337" spans="1:4" x14ac:dyDescent="0.25">
      <c r="A337" s="15" t="s">
        <v>326</v>
      </c>
      <c r="B337" s="16">
        <v>1700000</v>
      </c>
      <c r="C337" s="18">
        <f t="shared" si="10"/>
        <v>323000</v>
      </c>
      <c r="D337" s="18">
        <f t="shared" si="11"/>
        <v>2023000</v>
      </c>
    </row>
    <row r="338" spans="1:4" x14ac:dyDescent="0.25">
      <c r="A338" s="15" t="s">
        <v>283</v>
      </c>
      <c r="B338" s="16">
        <v>16545</v>
      </c>
      <c r="C338" s="18">
        <f t="shared" si="10"/>
        <v>3143.55</v>
      </c>
      <c r="D338" s="18">
        <f t="shared" si="11"/>
        <v>19688.55</v>
      </c>
    </row>
    <row r="339" spans="1:4" x14ac:dyDescent="0.25">
      <c r="A339" s="15" t="s">
        <v>571</v>
      </c>
      <c r="B339" s="16">
        <v>16545</v>
      </c>
      <c r="C339" s="18">
        <f t="shared" si="10"/>
        <v>3143.55</v>
      </c>
      <c r="D339" s="18">
        <f t="shared" si="11"/>
        <v>19688.55</v>
      </c>
    </row>
    <row r="340" spans="1:4" x14ac:dyDescent="0.25">
      <c r="A340" s="15" t="s">
        <v>572</v>
      </c>
      <c r="B340" s="16">
        <v>16545</v>
      </c>
      <c r="C340" s="18">
        <f t="shared" si="10"/>
        <v>3143.55</v>
      </c>
      <c r="D340" s="18">
        <f t="shared" si="11"/>
        <v>19688.55</v>
      </c>
    </row>
    <row r="341" spans="1:4" x14ac:dyDescent="0.25">
      <c r="A341" s="15" t="s">
        <v>230</v>
      </c>
      <c r="B341" s="16">
        <v>272750</v>
      </c>
      <c r="C341" s="18">
        <f t="shared" si="10"/>
        <v>51822.5</v>
      </c>
      <c r="D341" s="18">
        <f t="shared" si="11"/>
        <v>324572.5</v>
      </c>
    </row>
    <row r="342" spans="1:4" x14ac:dyDescent="0.25">
      <c r="A342" s="15" t="s">
        <v>740</v>
      </c>
      <c r="B342" s="16">
        <v>125250</v>
      </c>
      <c r="C342" s="18">
        <f t="shared" si="10"/>
        <v>23797.5</v>
      </c>
      <c r="D342" s="18">
        <f t="shared" si="11"/>
        <v>149047.5</v>
      </c>
    </row>
    <row r="343" spans="1:4" x14ac:dyDescent="0.25">
      <c r="A343" s="15" t="s">
        <v>215</v>
      </c>
      <c r="B343" s="16">
        <v>272750</v>
      </c>
      <c r="C343" s="18">
        <f t="shared" si="10"/>
        <v>51822.5</v>
      </c>
      <c r="D343" s="18">
        <f t="shared" si="11"/>
        <v>324572.5</v>
      </c>
    </row>
    <row r="344" spans="1:4" x14ac:dyDescent="0.25">
      <c r="A344" s="15" t="s">
        <v>231</v>
      </c>
      <c r="B344" s="16">
        <v>272750</v>
      </c>
      <c r="C344" s="18">
        <f t="shared" si="10"/>
        <v>51822.5</v>
      </c>
      <c r="D344" s="18">
        <f t="shared" si="11"/>
        <v>324572.5</v>
      </c>
    </row>
    <row r="345" spans="1:4" x14ac:dyDescent="0.25">
      <c r="A345" s="15" t="s">
        <v>741</v>
      </c>
      <c r="B345" s="16">
        <v>272750</v>
      </c>
      <c r="C345" s="18">
        <f t="shared" si="10"/>
        <v>51822.5</v>
      </c>
      <c r="D345" s="18">
        <f t="shared" si="11"/>
        <v>324572.5</v>
      </c>
    </row>
    <row r="346" spans="1:4" x14ac:dyDescent="0.25">
      <c r="A346" s="15" t="s">
        <v>216</v>
      </c>
      <c r="B346" s="16">
        <v>272750</v>
      </c>
      <c r="C346" s="18">
        <f t="shared" si="10"/>
        <v>51822.5</v>
      </c>
      <c r="D346" s="18">
        <f t="shared" si="11"/>
        <v>324572.5</v>
      </c>
    </row>
    <row r="347" spans="1:4" x14ac:dyDescent="0.25">
      <c r="A347" s="15" t="s">
        <v>573</v>
      </c>
      <c r="B347" s="16">
        <v>50</v>
      </c>
      <c r="C347" s="18">
        <f t="shared" si="10"/>
        <v>9.5</v>
      </c>
      <c r="D347" s="18">
        <f t="shared" si="11"/>
        <v>59.5</v>
      </c>
    </row>
    <row r="348" spans="1:4" x14ac:dyDescent="0.25">
      <c r="A348" s="15" t="s">
        <v>574</v>
      </c>
      <c r="B348" s="16">
        <v>50</v>
      </c>
      <c r="C348" s="18">
        <f t="shared" si="10"/>
        <v>9.5</v>
      </c>
      <c r="D348" s="18">
        <f t="shared" si="11"/>
        <v>59.5</v>
      </c>
    </row>
    <row r="349" spans="1:4" x14ac:dyDescent="0.25">
      <c r="A349" s="15" t="s">
        <v>217</v>
      </c>
      <c r="B349" s="16">
        <v>272750</v>
      </c>
      <c r="C349" s="18">
        <f t="shared" si="10"/>
        <v>51822.5</v>
      </c>
      <c r="D349" s="18">
        <f t="shared" si="11"/>
        <v>324572.5</v>
      </c>
    </row>
    <row r="350" spans="1:4" x14ac:dyDescent="0.25">
      <c r="A350" s="15" t="s">
        <v>438</v>
      </c>
      <c r="B350" s="16">
        <v>74</v>
      </c>
      <c r="C350" s="18">
        <f t="shared" si="10"/>
        <v>14.06</v>
      </c>
      <c r="D350" s="18">
        <f t="shared" si="11"/>
        <v>88.06</v>
      </c>
    </row>
    <row r="351" spans="1:4" x14ac:dyDescent="0.25">
      <c r="A351" s="15" t="s">
        <v>575</v>
      </c>
      <c r="B351" s="16">
        <v>74</v>
      </c>
      <c r="C351" s="18">
        <f t="shared" si="10"/>
        <v>14.06</v>
      </c>
      <c r="D351" s="18">
        <f t="shared" si="11"/>
        <v>88.06</v>
      </c>
    </row>
    <row r="352" spans="1:4" x14ac:dyDescent="0.25">
      <c r="A352" s="15" t="s">
        <v>432</v>
      </c>
      <c r="B352" s="16">
        <v>2416</v>
      </c>
      <c r="C352" s="18">
        <f t="shared" si="10"/>
        <v>459.04</v>
      </c>
      <c r="D352" s="18">
        <f t="shared" si="11"/>
        <v>2875.04</v>
      </c>
    </row>
    <row r="353" spans="1:4" x14ac:dyDescent="0.25">
      <c r="A353" s="15" t="s">
        <v>742</v>
      </c>
      <c r="B353" s="16">
        <v>486750</v>
      </c>
      <c r="C353" s="18">
        <f t="shared" si="10"/>
        <v>92482.5</v>
      </c>
      <c r="D353" s="18">
        <f t="shared" si="11"/>
        <v>579232.5</v>
      </c>
    </row>
    <row r="354" spans="1:4" x14ac:dyDescent="0.25">
      <c r="A354" s="15" t="s">
        <v>52</v>
      </c>
      <c r="B354" s="16">
        <v>6698</v>
      </c>
      <c r="C354" s="18">
        <f t="shared" si="10"/>
        <v>1272.6200000000001</v>
      </c>
      <c r="D354" s="18">
        <f t="shared" si="11"/>
        <v>7970.62</v>
      </c>
    </row>
    <row r="355" spans="1:4" x14ac:dyDescent="0.25">
      <c r="A355" s="15" t="s">
        <v>433</v>
      </c>
      <c r="B355" s="16">
        <v>1020</v>
      </c>
      <c r="C355" s="18">
        <f t="shared" si="10"/>
        <v>193.8</v>
      </c>
      <c r="D355" s="18">
        <f t="shared" si="11"/>
        <v>1213.8</v>
      </c>
    </row>
    <row r="356" spans="1:4" x14ac:dyDescent="0.25">
      <c r="A356" s="15" t="s">
        <v>53</v>
      </c>
      <c r="B356" s="16">
        <v>8571</v>
      </c>
      <c r="C356" s="18">
        <f t="shared" si="10"/>
        <v>1628.49</v>
      </c>
      <c r="D356" s="18">
        <f t="shared" si="11"/>
        <v>10199.49</v>
      </c>
    </row>
    <row r="357" spans="1:4" x14ac:dyDescent="0.25">
      <c r="A357" s="15" t="s">
        <v>277</v>
      </c>
      <c r="B357" s="16">
        <v>84</v>
      </c>
      <c r="C357" s="18">
        <f t="shared" si="10"/>
        <v>15.96</v>
      </c>
      <c r="D357" s="18">
        <f t="shared" si="11"/>
        <v>99.960000000000008</v>
      </c>
    </row>
    <row r="358" spans="1:4" x14ac:dyDescent="0.25">
      <c r="A358" s="15" t="s">
        <v>434</v>
      </c>
      <c r="B358" s="16">
        <v>662981</v>
      </c>
      <c r="C358" s="18">
        <f t="shared" si="10"/>
        <v>125966.39</v>
      </c>
      <c r="D358" s="18">
        <f t="shared" si="11"/>
        <v>788947.39</v>
      </c>
    </row>
    <row r="359" spans="1:4" x14ac:dyDescent="0.25">
      <c r="A359" s="15" t="s">
        <v>329</v>
      </c>
      <c r="B359" s="16">
        <v>110000</v>
      </c>
      <c r="C359" s="18">
        <f t="shared" si="10"/>
        <v>20900</v>
      </c>
      <c r="D359" s="18">
        <f t="shared" si="11"/>
        <v>130900</v>
      </c>
    </row>
    <row r="360" spans="1:4" x14ac:dyDescent="0.25">
      <c r="A360" s="15" t="s">
        <v>743</v>
      </c>
      <c r="B360" s="17">
        <v>784905</v>
      </c>
      <c r="C360" s="18">
        <f t="shared" si="10"/>
        <v>149131.95000000001</v>
      </c>
      <c r="D360" s="18">
        <f t="shared" si="11"/>
        <v>934036.95</v>
      </c>
    </row>
    <row r="361" spans="1:4" x14ac:dyDescent="0.25">
      <c r="A361" s="15" t="s">
        <v>743</v>
      </c>
      <c r="B361" s="17">
        <v>784905</v>
      </c>
      <c r="C361" s="18">
        <f t="shared" si="10"/>
        <v>149131.95000000001</v>
      </c>
      <c r="D361" s="18">
        <f t="shared" si="11"/>
        <v>934036.95</v>
      </c>
    </row>
    <row r="362" spans="1:4" x14ac:dyDescent="0.25">
      <c r="A362" s="15" t="s">
        <v>744</v>
      </c>
      <c r="B362" s="17">
        <v>4495244</v>
      </c>
      <c r="C362" s="18">
        <f t="shared" si="10"/>
        <v>854096.36</v>
      </c>
      <c r="D362" s="18">
        <f t="shared" si="11"/>
        <v>5349340.3600000003</v>
      </c>
    </row>
    <row r="363" spans="1:4" x14ac:dyDescent="0.25">
      <c r="A363" s="15" t="s">
        <v>278</v>
      </c>
      <c r="B363" s="16">
        <v>150401</v>
      </c>
      <c r="C363" s="18">
        <f t="shared" si="10"/>
        <v>28576.19</v>
      </c>
      <c r="D363" s="18">
        <f t="shared" si="11"/>
        <v>178977.19</v>
      </c>
    </row>
    <row r="364" spans="1:4" x14ac:dyDescent="0.25">
      <c r="A364" s="15" t="s">
        <v>439</v>
      </c>
      <c r="B364" s="16">
        <v>5418935</v>
      </c>
      <c r="C364" s="18">
        <f t="shared" si="10"/>
        <v>1029597.65</v>
      </c>
      <c r="D364" s="18">
        <f t="shared" si="11"/>
        <v>6448532.6500000004</v>
      </c>
    </row>
    <row r="365" spans="1:4" x14ac:dyDescent="0.25">
      <c r="A365" s="15" t="s">
        <v>745</v>
      </c>
      <c r="B365" s="16">
        <v>14597900</v>
      </c>
      <c r="C365" s="18">
        <f t="shared" si="10"/>
        <v>2773601</v>
      </c>
      <c r="D365" s="18">
        <f t="shared" si="11"/>
        <v>17371501</v>
      </c>
    </row>
    <row r="366" spans="1:4" x14ac:dyDescent="0.25">
      <c r="A366" s="15" t="s">
        <v>581</v>
      </c>
      <c r="B366" s="16">
        <v>3376995</v>
      </c>
      <c r="C366" s="18">
        <f t="shared" si="10"/>
        <v>641629.05000000005</v>
      </c>
      <c r="D366" s="18">
        <f t="shared" si="11"/>
        <v>4018624.05</v>
      </c>
    </row>
    <row r="367" spans="1:4" x14ac:dyDescent="0.25">
      <c r="A367" s="15" t="s">
        <v>579</v>
      </c>
      <c r="B367" s="16">
        <v>3376995</v>
      </c>
      <c r="C367" s="18">
        <f t="shared" si="10"/>
        <v>641629.05000000005</v>
      </c>
      <c r="D367" s="18">
        <f t="shared" si="11"/>
        <v>4018624.05</v>
      </c>
    </row>
    <row r="368" spans="1:4" x14ac:dyDescent="0.25">
      <c r="A368" s="15" t="s">
        <v>580</v>
      </c>
      <c r="B368" s="16">
        <v>3376995</v>
      </c>
      <c r="C368" s="18">
        <f t="shared" si="10"/>
        <v>641629.05000000005</v>
      </c>
      <c r="D368" s="18">
        <f t="shared" si="11"/>
        <v>4018624.05</v>
      </c>
    </row>
    <row r="369" spans="1:4" x14ac:dyDescent="0.25">
      <c r="A369" s="15" t="s">
        <v>583</v>
      </c>
      <c r="B369" s="16">
        <v>3376995</v>
      </c>
      <c r="C369" s="18">
        <f t="shared" si="10"/>
        <v>641629.05000000005</v>
      </c>
      <c r="D369" s="18">
        <f t="shared" si="11"/>
        <v>4018624.05</v>
      </c>
    </row>
    <row r="370" spans="1:4" x14ac:dyDescent="0.25">
      <c r="A370" s="15" t="s">
        <v>582</v>
      </c>
      <c r="B370" s="16">
        <v>3376995</v>
      </c>
      <c r="C370" s="18">
        <f t="shared" si="10"/>
        <v>641629.05000000005</v>
      </c>
      <c r="D370" s="18">
        <f t="shared" si="11"/>
        <v>4018624.05</v>
      </c>
    </row>
    <row r="371" spans="1:4" x14ac:dyDescent="0.25">
      <c r="A371" s="15" t="s">
        <v>584</v>
      </c>
      <c r="B371" s="16">
        <v>3376995</v>
      </c>
      <c r="C371" s="18">
        <f t="shared" si="10"/>
        <v>641629.05000000005</v>
      </c>
      <c r="D371" s="18">
        <f t="shared" si="11"/>
        <v>4018624.05</v>
      </c>
    </row>
    <row r="372" spans="1:4" x14ac:dyDescent="0.25">
      <c r="A372" s="15" t="s">
        <v>585</v>
      </c>
      <c r="B372" s="16">
        <v>3376995</v>
      </c>
      <c r="C372" s="18">
        <f t="shared" si="10"/>
        <v>641629.05000000005</v>
      </c>
      <c r="D372" s="18">
        <f t="shared" si="11"/>
        <v>4018624.05</v>
      </c>
    </row>
    <row r="373" spans="1:4" x14ac:dyDescent="0.25">
      <c r="A373" s="15" t="s">
        <v>586</v>
      </c>
      <c r="B373" s="16">
        <v>3376995</v>
      </c>
      <c r="C373" s="18">
        <f t="shared" si="10"/>
        <v>641629.05000000005</v>
      </c>
      <c r="D373" s="18">
        <f t="shared" si="11"/>
        <v>4018624.05</v>
      </c>
    </row>
    <row r="374" spans="1:4" x14ac:dyDescent="0.25">
      <c r="A374" s="15" t="s">
        <v>587</v>
      </c>
      <c r="B374" s="16">
        <v>3376995</v>
      </c>
      <c r="C374" s="18">
        <f t="shared" si="10"/>
        <v>641629.05000000005</v>
      </c>
      <c r="D374" s="18">
        <f t="shared" si="11"/>
        <v>4018624.05</v>
      </c>
    </row>
    <row r="375" spans="1:4" x14ac:dyDescent="0.25">
      <c r="A375" s="15" t="s">
        <v>588</v>
      </c>
      <c r="B375" s="16">
        <v>3376995</v>
      </c>
      <c r="C375" s="18">
        <f t="shared" si="10"/>
        <v>641629.05000000005</v>
      </c>
      <c r="D375" s="18">
        <f t="shared" si="11"/>
        <v>4018624.05</v>
      </c>
    </row>
    <row r="376" spans="1:4" x14ac:dyDescent="0.25">
      <c r="A376" s="15" t="s">
        <v>589</v>
      </c>
      <c r="B376" s="16">
        <v>934924</v>
      </c>
      <c r="C376" s="18">
        <f t="shared" si="10"/>
        <v>177635.56</v>
      </c>
      <c r="D376" s="18">
        <f t="shared" si="11"/>
        <v>1112559.56</v>
      </c>
    </row>
    <row r="377" spans="1:4" x14ac:dyDescent="0.25">
      <c r="A377" s="15" t="s">
        <v>218</v>
      </c>
      <c r="B377" s="16">
        <v>934924</v>
      </c>
      <c r="C377" s="18">
        <f t="shared" si="10"/>
        <v>177635.56</v>
      </c>
      <c r="D377" s="18">
        <f t="shared" si="11"/>
        <v>1112559.56</v>
      </c>
    </row>
    <row r="378" spans="1:4" x14ac:dyDescent="0.25">
      <c r="A378" s="15" t="s">
        <v>590</v>
      </c>
      <c r="B378" s="16">
        <v>934924</v>
      </c>
      <c r="C378" s="18">
        <f t="shared" si="10"/>
        <v>177635.56</v>
      </c>
      <c r="D378" s="18">
        <f t="shared" si="11"/>
        <v>1112559.56</v>
      </c>
    </row>
    <row r="379" spans="1:4" x14ac:dyDescent="0.25">
      <c r="A379" s="15" t="s">
        <v>591</v>
      </c>
      <c r="B379" s="16">
        <v>934924</v>
      </c>
      <c r="C379" s="18">
        <f t="shared" si="10"/>
        <v>177635.56</v>
      </c>
      <c r="D379" s="18">
        <f t="shared" si="11"/>
        <v>1112559.56</v>
      </c>
    </row>
    <row r="380" spans="1:4" x14ac:dyDescent="0.25">
      <c r="A380" s="15" t="s">
        <v>592</v>
      </c>
      <c r="B380" s="16">
        <v>934924</v>
      </c>
      <c r="C380" s="18">
        <f t="shared" si="10"/>
        <v>177635.56</v>
      </c>
      <c r="D380" s="18">
        <f t="shared" si="11"/>
        <v>1112559.56</v>
      </c>
    </row>
    <row r="381" spans="1:4" x14ac:dyDescent="0.25">
      <c r="A381" s="15" t="s">
        <v>593</v>
      </c>
      <c r="B381" s="16">
        <v>934924</v>
      </c>
      <c r="C381" s="18">
        <f t="shared" si="10"/>
        <v>177635.56</v>
      </c>
      <c r="D381" s="18">
        <f t="shared" si="11"/>
        <v>1112559.56</v>
      </c>
    </row>
    <row r="382" spans="1:4" x14ac:dyDescent="0.25">
      <c r="A382" s="15" t="s">
        <v>280</v>
      </c>
      <c r="B382" s="16">
        <v>6058859</v>
      </c>
      <c r="C382" s="18">
        <f t="shared" si="10"/>
        <v>1151183.21</v>
      </c>
      <c r="D382" s="18">
        <f t="shared" si="11"/>
        <v>7210042.21</v>
      </c>
    </row>
    <row r="383" spans="1:4" x14ac:dyDescent="0.25">
      <c r="A383" s="15" t="s">
        <v>305</v>
      </c>
      <c r="B383" s="16">
        <v>6058859</v>
      </c>
      <c r="C383" s="18">
        <f t="shared" si="10"/>
        <v>1151183.21</v>
      </c>
      <c r="D383" s="18">
        <f t="shared" si="11"/>
        <v>7210042.21</v>
      </c>
    </row>
    <row r="384" spans="1:4" x14ac:dyDescent="0.25">
      <c r="A384" s="15" t="s">
        <v>399</v>
      </c>
      <c r="B384" s="16">
        <v>934924</v>
      </c>
      <c r="C384" s="18">
        <f t="shared" si="10"/>
        <v>177635.56</v>
      </c>
      <c r="D384" s="18">
        <f t="shared" si="11"/>
        <v>1112559.56</v>
      </c>
    </row>
    <row r="385" spans="1:4" x14ac:dyDescent="0.25">
      <c r="A385" s="15" t="s">
        <v>400</v>
      </c>
      <c r="B385" s="16">
        <v>917500</v>
      </c>
      <c r="C385" s="18">
        <f t="shared" si="10"/>
        <v>174325</v>
      </c>
      <c r="D385" s="18">
        <f t="shared" si="11"/>
        <v>1091825</v>
      </c>
    </row>
    <row r="386" spans="1:4" x14ac:dyDescent="0.25">
      <c r="A386" s="15" t="s">
        <v>746</v>
      </c>
      <c r="B386" s="16">
        <v>6075000</v>
      </c>
      <c r="C386" s="18">
        <f t="shared" si="10"/>
        <v>1154250</v>
      </c>
      <c r="D386" s="18">
        <f t="shared" si="11"/>
        <v>7229250</v>
      </c>
    </row>
    <row r="387" spans="1:4" x14ac:dyDescent="0.25">
      <c r="A387" s="15" t="s">
        <v>401</v>
      </c>
      <c r="B387" s="16">
        <v>1992</v>
      </c>
      <c r="C387" s="18">
        <f t="shared" ref="C387:C413" si="12">B387*19%</f>
        <v>378.48</v>
      </c>
      <c r="D387" s="18">
        <f t="shared" ref="D387:D413" si="13">B387+C387</f>
        <v>2370.48</v>
      </c>
    </row>
    <row r="388" spans="1:4" x14ac:dyDescent="0.25">
      <c r="A388" s="15" t="s">
        <v>402</v>
      </c>
      <c r="B388" s="16">
        <v>323818</v>
      </c>
      <c r="C388" s="18">
        <f t="shared" si="12"/>
        <v>61525.42</v>
      </c>
      <c r="D388" s="18">
        <f t="shared" si="13"/>
        <v>385343.42</v>
      </c>
    </row>
    <row r="389" spans="1:4" x14ac:dyDescent="0.25">
      <c r="A389" s="15" t="s">
        <v>403</v>
      </c>
      <c r="B389" s="16">
        <v>535294</v>
      </c>
      <c r="C389" s="18">
        <f t="shared" si="12"/>
        <v>101705.86</v>
      </c>
      <c r="D389" s="18">
        <f t="shared" si="13"/>
        <v>636999.86</v>
      </c>
    </row>
    <row r="390" spans="1:4" x14ac:dyDescent="0.25">
      <c r="A390" s="15" t="s">
        <v>404</v>
      </c>
      <c r="B390" s="16">
        <v>8567</v>
      </c>
      <c r="C390" s="18">
        <f t="shared" si="12"/>
        <v>1627.73</v>
      </c>
      <c r="D390" s="18">
        <f t="shared" si="13"/>
        <v>10194.73</v>
      </c>
    </row>
    <row r="391" spans="1:4" x14ac:dyDescent="0.25">
      <c r="A391" s="15" t="s">
        <v>595</v>
      </c>
      <c r="B391" s="16">
        <v>8567</v>
      </c>
      <c r="C391" s="18">
        <f t="shared" si="12"/>
        <v>1627.73</v>
      </c>
      <c r="D391" s="18">
        <f t="shared" si="13"/>
        <v>10194.73</v>
      </c>
    </row>
    <row r="392" spans="1:4" x14ac:dyDescent="0.25">
      <c r="A392" s="15" t="s">
        <v>596</v>
      </c>
      <c r="B392" s="16">
        <v>23320</v>
      </c>
      <c r="C392" s="18">
        <f t="shared" si="12"/>
        <v>4430.8</v>
      </c>
      <c r="D392" s="18">
        <f t="shared" si="13"/>
        <v>27750.799999999999</v>
      </c>
    </row>
    <row r="393" spans="1:4" x14ac:dyDescent="0.25">
      <c r="A393" s="15" t="s">
        <v>219</v>
      </c>
      <c r="B393" s="16">
        <v>323818</v>
      </c>
      <c r="C393" s="18">
        <f t="shared" si="12"/>
        <v>61525.42</v>
      </c>
      <c r="D393" s="18">
        <f t="shared" si="13"/>
        <v>385343.42</v>
      </c>
    </row>
    <row r="394" spans="1:4" x14ac:dyDescent="0.25">
      <c r="A394" s="15" t="s">
        <v>220</v>
      </c>
      <c r="B394" s="16">
        <v>323818</v>
      </c>
      <c r="C394" s="18">
        <f t="shared" si="12"/>
        <v>61525.42</v>
      </c>
      <c r="D394" s="18">
        <f t="shared" si="13"/>
        <v>385343.42</v>
      </c>
    </row>
    <row r="395" spans="1:4" x14ac:dyDescent="0.25">
      <c r="A395" s="15" t="s">
        <v>54</v>
      </c>
      <c r="B395" s="16">
        <v>613524</v>
      </c>
      <c r="C395" s="18">
        <f t="shared" si="12"/>
        <v>116569.56</v>
      </c>
      <c r="D395" s="18">
        <f t="shared" si="13"/>
        <v>730093.56</v>
      </c>
    </row>
    <row r="396" spans="1:4" x14ac:dyDescent="0.25">
      <c r="A396" s="15" t="s">
        <v>405</v>
      </c>
      <c r="B396" s="16">
        <v>2745</v>
      </c>
      <c r="C396" s="18">
        <f t="shared" si="12"/>
        <v>521.54999999999995</v>
      </c>
      <c r="D396" s="18">
        <f t="shared" si="13"/>
        <v>3266.55</v>
      </c>
    </row>
    <row r="397" spans="1:4" x14ac:dyDescent="0.25">
      <c r="A397" s="15" t="s">
        <v>406</v>
      </c>
      <c r="B397" s="16">
        <v>474890</v>
      </c>
      <c r="C397" s="18">
        <f t="shared" si="12"/>
        <v>90229.1</v>
      </c>
      <c r="D397" s="18">
        <f t="shared" si="13"/>
        <v>565119.1</v>
      </c>
    </row>
    <row r="398" spans="1:4" x14ac:dyDescent="0.25">
      <c r="A398" s="15" t="s">
        <v>747</v>
      </c>
      <c r="B398" s="16">
        <v>222584</v>
      </c>
      <c r="C398" s="18">
        <f t="shared" si="12"/>
        <v>42290.96</v>
      </c>
      <c r="D398" s="18">
        <f t="shared" si="13"/>
        <v>264874.96000000002</v>
      </c>
    </row>
    <row r="399" spans="1:4" x14ac:dyDescent="0.25">
      <c r="A399" s="15" t="s">
        <v>748</v>
      </c>
      <c r="B399" s="16">
        <v>8403</v>
      </c>
      <c r="C399" s="18">
        <f t="shared" si="12"/>
        <v>1596.57</v>
      </c>
      <c r="D399" s="18">
        <f t="shared" si="13"/>
        <v>9999.57</v>
      </c>
    </row>
    <row r="400" spans="1:4" x14ac:dyDescent="0.25">
      <c r="A400" s="15" t="s">
        <v>749</v>
      </c>
      <c r="B400" s="16">
        <v>8403</v>
      </c>
      <c r="C400" s="18">
        <f t="shared" si="12"/>
        <v>1596.57</v>
      </c>
      <c r="D400" s="18">
        <f t="shared" si="13"/>
        <v>9999.57</v>
      </c>
    </row>
    <row r="401" spans="1:4" x14ac:dyDescent="0.25">
      <c r="A401" s="15" t="s">
        <v>750</v>
      </c>
      <c r="B401" s="16">
        <v>8403</v>
      </c>
      <c r="C401" s="18">
        <f t="shared" si="12"/>
        <v>1596.57</v>
      </c>
      <c r="D401" s="18">
        <f t="shared" si="13"/>
        <v>9999.57</v>
      </c>
    </row>
    <row r="402" spans="1:4" x14ac:dyDescent="0.25">
      <c r="A402" s="15" t="s">
        <v>410</v>
      </c>
      <c r="B402" s="16">
        <v>1725000</v>
      </c>
      <c r="C402" s="18">
        <f t="shared" si="12"/>
        <v>327750</v>
      </c>
      <c r="D402" s="18">
        <f t="shared" si="13"/>
        <v>2052750</v>
      </c>
    </row>
    <row r="403" spans="1:4" x14ac:dyDescent="0.25">
      <c r="A403" s="15" t="s">
        <v>221</v>
      </c>
      <c r="B403" s="16">
        <v>6426000</v>
      </c>
      <c r="C403" s="18">
        <f t="shared" si="12"/>
        <v>1220940</v>
      </c>
      <c r="D403" s="18">
        <f t="shared" si="13"/>
        <v>7646940</v>
      </c>
    </row>
    <row r="404" spans="1:4" x14ac:dyDescent="0.25">
      <c r="A404" s="15" t="s">
        <v>56</v>
      </c>
      <c r="B404" s="16">
        <v>412432</v>
      </c>
      <c r="C404" s="18">
        <f t="shared" si="12"/>
        <v>78362.080000000002</v>
      </c>
      <c r="D404" s="18">
        <f t="shared" si="13"/>
        <v>490794.08</v>
      </c>
    </row>
    <row r="405" spans="1:4" x14ac:dyDescent="0.25">
      <c r="A405" s="15" t="s">
        <v>336</v>
      </c>
      <c r="B405" s="16">
        <v>2450000</v>
      </c>
      <c r="C405" s="18">
        <f t="shared" si="12"/>
        <v>465500</v>
      </c>
      <c r="D405" s="18">
        <f t="shared" si="13"/>
        <v>2915500</v>
      </c>
    </row>
    <row r="406" spans="1:4" x14ac:dyDescent="0.25">
      <c r="A406" s="15" t="s">
        <v>751</v>
      </c>
      <c r="B406" s="16">
        <v>882353</v>
      </c>
      <c r="C406" s="18">
        <f t="shared" si="12"/>
        <v>167647.07</v>
      </c>
      <c r="D406" s="18">
        <f t="shared" si="13"/>
        <v>1050000.07</v>
      </c>
    </row>
    <row r="407" spans="1:4" x14ac:dyDescent="0.25">
      <c r="A407" s="15" t="s">
        <v>752</v>
      </c>
      <c r="B407" s="16" t="s">
        <v>753</v>
      </c>
      <c r="C407" s="18" t="e">
        <f t="shared" si="12"/>
        <v>#VALUE!</v>
      </c>
      <c r="D407" s="18" t="e">
        <f t="shared" si="13"/>
        <v>#VALUE!</v>
      </c>
    </row>
    <row r="408" spans="1:4" x14ac:dyDescent="0.25">
      <c r="A408" s="15" t="s">
        <v>335</v>
      </c>
      <c r="B408" s="16">
        <v>51063</v>
      </c>
      <c r="C408" s="18">
        <f t="shared" si="12"/>
        <v>9701.9699999999993</v>
      </c>
      <c r="D408" s="18">
        <f t="shared" si="13"/>
        <v>60764.97</v>
      </c>
    </row>
    <row r="409" spans="1:4" x14ac:dyDescent="0.25">
      <c r="A409" s="15" t="s">
        <v>57</v>
      </c>
      <c r="B409" s="16">
        <v>165823</v>
      </c>
      <c r="C409" s="18">
        <f t="shared" si="12"/>
        <v>31506.37</v>
      </c>
      <c r="D409" s="18">
        <f t="shared" si="13"/>
        <v>197329.37</v>
      </c>
    </row>
    <row r="410" spans="1:4" x14ac:dyDescent="0.25">
      <c r="A410" s="15" t="s">
        <v>222</v>
      </c>
      <c r="B410" s="16">
        <v>23493</v>
      </c>
      <c r="C410" s="18">
        <f t="shared" si="12"/>
        <v>4463.67</v>
      </c>
      <c r="D410" s="18">
        <f t="shared" si="13"/>
        <v>27956.67</v>
      </c>
    </row>
    <row r="411" spans="1:4" x14ac:dyDescent="0.25">
      <c r="A411" s="15" t="s">
        <v>223</v>
      </c>
      <c r="B411" s="16">
        <v>23493</v>
      </c>
      <c r="C411" s="18">
        <f t="shared" si="12"/>
        <v>4463.67</v>
      </c>
      <c r="D411" s="18">
        <f t="shared" si="13"/>
        <v>27956.67</v>
      </c>
    </row>
    <row r="412" spans="1:4" x14ac:dyDescent="0.25">
      <c r="A412" s="15" t="s">
        <v>224</v>
      </c>
      <c r="B412" s="16">
        <v>23493</v>
      </c>
      <c r="C412" s="18">
        <f t="shared" si="12"/>
        <v>4463.67</v>
      </c>
      <c r="D412" s="18">
        <f t="shared" si="13"/>
        <v>27956.67</v>
      </c>
    </row>
    <row r="413" spans="1:4" x14ac:dyDescent="0.25">
      <c r="A413" s="15" t="s">
        <v>225</v>
      </c>
      <c r="B413" s="16">
        <v>23493</v>
      </c>
      <c r="C413" s="18">
        <f t="shared" si="12"/>
        <v>4463.67</v>
      </c>
      <c r="D413" s="18">
        <f t="shared" si="13"/>
        <v>27956.67</v>
      </c>
    </row>
    <row r="414" spans="1:4" x14ac:dyDescent="0.25">
      <c r="A414" s="14"/>
    </row>
    <row r="415" spans="1:4" x14ac:dyDescent="0.25">
      <c r="A415" s="14"/>
    </row>
    <row r="416" spans="1:4" x14ac:dyDescent="0.25">
      <c r="A416" s="14"/>
    </row>
    <row r="417" spans="1:1" x14ac:dyDescent="0.25">
      <c r="A417" s="14"/>
    </row>
  </sheetData>
  <autoFilter ref="A1:B413" xr:uid="{07E9DEA6-8F6C-4EA4-A564-631E73BC7BB5}"/>
  <mergeCells count="2">
    <mergeCell ref="A414:A415"/>
    <mergeCell ref="A416:A41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6BF3F7384317E4493398B54B6009489" ma:contentTypeVersion="18" ma:contentTypeDescription="Crear nuevo documento." ma:contentTypeScope="" ma:versionID="47a335b1abd9b88c68f4c261911db054">
  <xsd:schema xmlns:xsd="http://www.w3.org/2001/XMLSchema" xmlns:xs="http://www.w3.org/2001/XMLSchema" xmlns:p="http://schemas.microsoft.com/office/2006/metadata/properties" xmlns:ns1="http://schemas.microsoft.com/sharepoint/v3" xmlns:ns2="41a7b7eb-8fb4-4afc-80a6-585680cf9f7b" xmlns:ns3="7887e59d-d3df-4ad4-a2eb-7833e4d78df7" targetNamespace="http://schemas.microsoft.com/office/2006/metadata/properties" ma:root="true" ma:fieldsID="011aa8e6aa52c1e829ec848c1828f7f3" ns1:_="" ns2:_="" ns3:_="">
    <xsd:import namespace="http://schemas.microsoft.com/sharepoint/v3"/>
    <xsd:import namespace="41a7b7eb-8fb4-4afc-80a6-585680cf9f7b"/>
    <xsd:import namespace="7887e59d-d3df-4ad4-a2eb-7833e4d78df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LengthInSeconds" minOccurs="0"/>
                <xsd:element ref="ns2:MediaServiceLocation"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Propiedades de la Directiva de cumplimiento unificado" ma:hidden="true" ma:internalName="_ip_UnifiedCompliancePolicyProperties">
      <xsd:simpleType>
        <xsd:restriction base="dms:Note"/>
      </xsd:simpleType>
    </xsd:element>
    <xsd:element name="_ip_UnifiedCompliancePolicyUIAction" ma:index="25"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a7b7eb-8fb4-4afc-80a6-585680cf9f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c413805f-f5d2-4ef4-97c5-a2f01beebf8a"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887e59d-d3df-4ad4-a2eb-7833e4d78df7"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4d184466-1530-4337-b847-e983ff639275}" ma:internalName="TaxCatchAll" ma:showField="CatchAllData" ma:web="7887e59d-d3df-4ad4-a2eb-7833e4d78d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1a7b7eb-8fb4-4afc-80a6-585680cf9f7b">
      <Terms xmlns="http://schemas.microsoft.com/office/infopath/2007/PartnerControls"/>
    </lcf76f155ced4ddcb4097134ff3c332f>
    <TaxCatchAll xmlns="7887e59d-d3df-4ad4-a2eb-7833e4d78df7"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8C7A409C-9E6E-48A5-A654-7CB3FF3E6C20}">
  <ds:schemaRefs>
    <ds:schemaRef ds:uri="http://schemas.microsoft.com/sharepoint/v3/contenttype/forms"/>
  </ds:schemaRefs>
</ds:datastoreItem>
</file>

<file path=customXml/itemProps2.xml><?xml version="1.0" encoding="utf-8"?>
<ds:datastoreItem xmlns:ds="http://schemas.openxmlformats.org/officeDocument/2006/customXml" ds:itemID="{4D185161-DB98-40E0-86CD-5B2027DF1C0A}"/>
</file>

<file path=customXml/itemProps3.xml><?xml version="1.0" encoding="utf-8"?>
<ds:datastoreItem xmlns:ds="http://schemas.openxmlformats.org/officeDocument/2006/customXml" ds:itemID="{4929481C-2826-4028-8B80-13EC6688C341}">
  <ds:schemaRefs>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7887e59d-d3df-4ad4-a2eb-7833e4d78df7"/>
    <ds:schemaRef ds:uri="41a7b7eb-8fb4-4afc-80a6-585680cf9f7b"/>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Ítems SGAMB</vt:lpstr>
      <vt:lpstr>Hoja1</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Karlo Fernandez Cala</dc:creator>
  <cp:lastModifiedBy>Joandry Martelo /INVESAKK</cp:lastModifiedBy>
  <cp:revision/>
  <dcterms:created xsi:type="dcterms:W3CDTF">2024-11-22T03:03:10Z</dcterms:created>
  <dcterms:modified xsi:type="dcterms:W3CDTF">2025-02-12T22:22:00Z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0x01010026BF3F7384317E4493398B54B6009489</vt:lpwstr>
  </property>
  <property fmtid="{D5CDD505-2E9C-101B-9397-08002B2CF9AE}" pid="3" name="MediaServiceImageTags">
    <vt:lpwstr/>
  </property>
</Properties>
</file>